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D-NAS\Administrative\DOT Projects\2018 Highway Safety Improvement Plan &amp; Road Safety Audit\"/>
    </mc:Choice>
  </mc:AlternateContent>
  <bookViews>
    <workbookView xWindow="0" yWindow="0" windowWidth="28800" windowHeight="12435"/>
  </bookViews>
  <sheets>
    <sheet name="Summaries" sheetId="5" r:id="rId1"/>
    <sheet name="All crashes" sheetId="1" r:id="rId2"/>
    <sheet name="All unit" sheetId="2" r:id="rId3"/>
    <sheet name="All injury" sheetId="3" r:id="rId4"/>
    <sheet name="GIS snapshot" sheetId="4" r:id="rId5"/>
  </sheets>
  <calcPr calcId="145621"/>
  <pivotCaches>
    <pivotCache cacheId="0" r:id="rId6"/>
    <pivotCache cacheId="1" r:id="rId7"/>
    <pivotCache cacheId="2" r:id="rId8"/>
  </pivotCaches>
</workbook>
</file>

<file path=xl/sharedStrings.xml><?xml version="1.0" encoding="utf-8"?>
<sst xmlns="http://schemas.openxmlformats.org/spreadsheetml/2006/main" count="1760" uniqueCount="255">
  <si>
    <t>OBJECTID *</t>
  </si>
  <si>
    <t>OBJECTID_1</t>
  </si>
  <si>
    <t>ACDYEAR_NUMBER</t>
  </si>
  <si>
    <t>CRASH_DATE</t>
  </si>
  <si>
    <t>ACDYEAR</t>
  </si>
  <si>
    <t>ACDDAY</t>
  </si>
  <si>
    <t>ACDTIME</t>
  </si>
  <si>
    <t>LOCATE_CODE</t>
  </si>
  <si>
    <t>LOCATE_CODE_DESCR</t>
  </si>
  <si>
    <t>COUNTY_NAME</t>
  </si>
  <si>
    <t>TOWN_NAME</t>
  </si>
  <si>
    <t>COUNTY</t>
  </si>
  <si>
    <t>SRI</t>
  </si>
  <si>
    <t>MP_ACCIDENT</t>
  </si>
  <si>
    <t>MP_START</t>
  </si>
  <si>
    <t>MP_END</t>
  </si>
  <si>
    <t>ACDSTREET</t>
  </si>
  <si>
    <t>ACDROUTE</t>
  </si>
  <si>
    <t>INTERSTREET</t>
  </si>
  <si>
    <t>INTERROUTE</t>
  </si>
  <si>
    <t>MILESFTFROMINTER</t>
  </si>
  <si>
    <t>NSEW_TO_INTER</t>
  </si>
  <si>
    <t>MILEMARKERNUM</t>
  </si>
  <si>
    <t>FEET_TO_MARKER</t>
  </si>
  <si>
    <t>NSEW_FROM_MARKER</t>
  </si>
  <si>
    <t>TYPE_OF_ACCIDENT</t>
  </si>
  <si>
    <t>FIXED_OBJECT_STRUCK</t>
  </si>
  <si>
    <t>LOCATION_FIRST_HARMFUL</t>
  </si>
  <si>
    <t>NUMVEHICLES</t>
  </si>
  <si>
    <t>TOTALFATALS</t>
  </si>
  <si>
    <t>TOTALINJURY</t>
  </si>
  <si>
    <t>PEDFATALS</t>
  </si>
  <si>
    <t>PROPDAMAGEONLY</t>
  </si>
  <si>
    <t>INFONOTREPORTED</t>
  </si>
  <si>
    <t>SEVERITY</t>
  </si>
  <si>
    <t>DIAGRAM_CODE</t>
  </si>
  <si>
    <t>POSTEDSPEED</t>
  </si>
  <si>
    <t>ROAD_ALIGNMENT</t>
  </si>
  <si>
    <t>ROAD_CONDITION</t>
  </si>
  <si>
    <t>SURFACE_CONDITION</t>
  </si>
  <si>
    <t>LIGHTING_DESCR</t>
  </si>
  <si>
    <t>WEATHER_DESCR</t>
  </si>
  <si>
    <t>ROAD_DESIGN</t>
  </si>
  <si>
    <t>TRAFFIC_CONTROLS</t>
  </si>
  <si>
    <t>ADDITIONAL_ROADWAY_FEATURES</t>
  </si>
  <si>
    <t>CREATE_DATE</t>
  </si>
  <si>
    <t>SHAPE *</t>
  </si>
  <si>
    <t>THU</t>
  </si>
  <si>
    <t>Located</t>
  </si>
  <si>
    <t>MERRIMACK</t>
  </si>
  <si>
    <t>DUNBARTON</t>
  </si>
  <si>
    <t>S0000013__</t>
  </si>
  <si>
    <t>1000 CLINTON ST</t>
  </si>
  <si>
    <t>2 PAGES CORNER</t>
  </si>
  <si>
    <t>AT</t>
  </si>
  <si>
    <t>&lt;Null&gt;</t>
  </si>
  <si>
    <t>Other Motor Vehicle</t>
  </si>
  <si>
    <t>At Intersection</t>
  </si>
  <si>
    <t>X</t>
  </si>
  <si>
    <t>No Apparent Injury</t>
  </si>
  <si>
    <t>Straight and Level</t>
  </si>
  <si>
    <t>Normal</t>
  </si>
  <si>
    <t>Snow/Slush</t>
  </si>
  <si>
    <t>Dark-No Street Light</t>
  </si>
  <si>
    <t>Snow</t>
  </si>
  <si>
    <t>Not Physically Divided (2 Way Traffic)</t>
  </si>
  <si>
    <t>Stop Sign</t>
  </si>
  <si>
    <t>Point M</t>
  </si>
  <si>
    <t>FRI</t>
  </si>
  <si>
    <t>1022 CLINTON ST</t>
  </si>
  <si>
    <t>E</t>
  </si>
  <si>
    <t>Intersection Related</t>
  </si>
  <si>
    <t>Straight and On Grade</t>
  </si>
  <si>
    <t>Other</t>
  </si>
  <si>
    <t>Wet</t>
  </si>
  <si>
    <t>Daylight</t>
  </si>
  <si>
    <t>Clear</t>
  </si>
  <si>
    <t>Lane Control</t>
  </si>
  <si>
    <t>S0000077__</t>
  </si>
  <si>
    <t>15 CONCORD STAGE RD</t>
  </si>
  <si>
    <t>PAGES 4 CORNERS</t>
  </si>
  <si>
    <t>W</t>
  </si>
  <si>
    <t>Along the Road</t>
  </si>
  <si>
    <t>Dry</t>
  </si>
  <si>
    <t>Other Divided Highway</t>
  </si>
  <si>
    <t>Traffic Signals</t>
  </si>
  <si>
    <t>STARK NORTH HWY</t>
  </si>
  <si>
    <t>CLINTON STREET</t>
  </si>
  <si>
    <t>N1310041__</t>
  </si>
  <si>
    <t>2 JEWETT ROAD</t>
  </si>
  <si>
    <t>Intersection</t>
  </si>
  <si>
    <t>Dark-Street Light On</t>
  </si>
  <si>
    <t>MON</t>
  </si>
  <si>
    <t>CONCORD STAGE RD</t>
  </si>
  <si>
    <t>Non_Incapacitating</t>
  </si>
  <si>
    <t>Rain</t>
  </si>
  <si>
    <t>SUN</t>
  </si>
  <si>
    <t>0077E</t>
  </si>
  <si>
    <t>0013N</t>
  </si>
  <si>
    <t>WED</t>
  </si>
  <si>
    <t>SAT</t>
  </si>
  <si>
    <t>STARK SOUTH HWY</t>
  </si>
  <si>
    <t xml:space="preserve">2 STARK NORTH HWY   </t>
  </si>
  <si>
    <t xml:space="preserve">2 CONCORD STAGE RD  </t>
  </si>
  <si>
    <t xml:space="preserve">E </t>
  </si>
  <si>
    <t xml:space="preserve">  </t>
  </si>
  <si>
    <t xml:space="preserve"> </t>
  </si>
  <si>
    <t>Unknown</t>
  </si>
  <si>
    <t>Cloudy</t>
  </si>
  <si>
    <t>Non locatable</t>
  </si>
  <si>
    <t xml:space="preserve">15 CONCORD STAGE RD </t>
  </si>
  <si>
    <t xml:space="preserve">                    </t>
  </si>
  <si>
    <t>In a Parking Lot</t>
  </si>
  <si>
    <t>None</t>
  </si>
  <si>
    <t xml:space="preserve">STARK HWY NORTH     </t>
  </si>
  <si>
    <t xml:space="preserve">W </t>
  </si>
  <si>
    <t>Fixed Object</t>
  </si>
  <si>
    <t>Median</t>
  </si>
  <si>
    <t>2 CONCORD STAGE RD</t>
  </si>
  <si>
    <t xml:space="preserve">CLINTON ST          </t>
  </si>
  <si>
    <t xml:space="preserve">JEWETT RD           </t>
  </si>
  <si>
    <t>Not located</t>
  </si>
  <si>
    <t>Straight at Hillcrest</t>
  </si>
  <si>
    <t>Dawn</t>
  </si>
  <si>
    <t>TUE</t>
  </si>
  <si>
    <t>2 JEWETT RD</t>
  </si>
  <si>
    <t xml:space="preserve">1002 CLINTON ST     </t>
  </si>
  <si>
    <t xml:space="preserve">1 CONCORD STAGE RD  </t>
  </si>
  <si>
    <t xml:space="preserve">CONCORD STAGE RD    </t>
  </si>
  <si>
    <t>Estimate</t>
  </si>
  <si>
    <t>Killed</t>
  </si>
  <si>
    <t>Dusk</t>
  </si>
  <si>
    <t>VEHICLE_TYPE_DESCR</t>
  </si>
  <si>
    <t>VEHICLE_NUMBER</t>
  </si>
  <si>
    <t>APP_CONTRIB_FACTORS</t>
  </si>
  <si>
    <t>APP_PHY_CONDITION</t>
  </si>
  <si>
    <t>P_O_I_DESCRIPTION</t>
  </si>
  <si>
    <t>VISION_OBSCUREMENT_DESCR</t>
  </si>
  <si>
    <t>APP_PRE_ACD_VEHICLE_ACT</t>
  </si>
  <si>
    <t>VEHICLE_DEFECT_DESCR</t>
  </si>
  <si>
    <t>VEHICLE_DIRECTION_DESCR</t>
  </si>
  <si>
    <t>PROPERTY_DAMAGE_IND</t>
  </si>
  <si>
    <t>VEHICLE_MAKE</t>
  </si>
  <si>
    <t>VEHICLE_YEAR_MFG</t>
  </si>
  <si>
    <t>VEHICLE_REG_WEIGHT</t>
  </si>
  <si>
    <t>REG_STATE_CODE</t>
  </si>
  <si>
    <t>TRLR_REG_STATE_CODE</t>
  </si>
  <si>
    <t>OPER_SEX_CODE</t>
  </si>
  <si>
    <t>OPER_DOB</t>
  </si>
  <si>
    <t>OPER_LEGAL_ST_RES</t>
  </si>
  <si>
    <t>HAZARD_MAT_IND</t>
  </si>
  <si>
    <t>EST_REPAIR_COST</t>
  </si>
  <si>
    <t>ACDNUMBER</t>
  </si>
  <si>
    <t>Vehicle 1</t>
  </si>
  <si>
    <t>Failure to Yield R-O-W</t>
  </si>
  <si>
    <t>Front Bumper</t>
  </si>
  <si>
    <t>No Apparent Obscurement</t>
  </si>
  <si>
    <t>Following Roadway</t>
  </si>
  <si>
    <t>East</t>
  </si>
  <si>
    <t>DODG</t>
  </si>
  <si>
    <t>NH</t>
  </si>
  <si>
    <t>M</t>
  </si>
  <si>
    <t>N</t>
  </si>
  <si>
    <t>Vehicle 2</t>
  </si>
  <si>
    <t>Left Front Bumper</t>
  </si>
  <si>
    <t xml:space="preserve">FORD </t>
  </si>
  <si>
    <t>Driver Inattention/Distraction</t>
  </si>
  <si>
    <t>Right Front Bumper</t>
  </si>
  <si>
    <t>Starting in Traffic</t>
  </si>
  <si>
    <t>South</t>
  </si>
  <si>
    <t xml:space="preserve">HOND </t>
  </si>
  <si>
    <t>Impeding Traffic</t>
  </si>
  <si>
    <t>North</t>
  </si>
  <si>
    <t>HOND</t>
  </si>
  <si>
    <t>F</t>
  </si>
  <si>
    <t>TOYT</t>
  </si>
  <si>
    <t>No Improper Driving</t>
  </si>
  <si>
    <t>Right Rear  Wheel</t>
  </si>
  <si>
    <t xml:space="preserve">TOYT </t>
  </si>
  <si>
    <t>Unsafe Backing</t>
  </si>
  <si>
    <t>Right Rear Bumper</t>
  </si>
  <si>
    <t>Other Unit in Blind Spot</t>
  </si>
  <si>
    <t>Backing</t>
  </si>
  <si>
    <t>FORD</t>
  </si>
  <si>
    <t>Making Left Turn</t>
  </si>
  <si>
    <t>STRN</t>
  </si>
  <si>
    <t>Slowing or Stopping</t>
  </si>
  <si>
    <t>West</t>
  </si>
  <si>
    <t>SUBA</t>
  </si>
  <si>
    <t>Disregard Traffic Control Device</t>
  </si>
  <si>
    <t>CHEV</t>
  </si>
  <si>
    <t xml:space="preserve">DODG </t>
  </si>
  <si>
    <t>Glare: Sunlight/Lights/Snow</t>
  </si>
  <si>
    <t xml:space="preserve">CHEV </t>
  </si>
  <si>
    <t>Left Rear Bumper</t>
  </si>
  <si>
    <t>Making Right Turn</t>
  </si>
  <si>
    <t xml:space="preserve">HYUN </t>
  </si>
  <si>
    <t>Motor Carrier</t>
  </si>
  <si>
    <t xml:space="preserve">FRHT </t>
  </si>
  <si>
    <t>Utility Vehicle (4x4)</t>
  </si>
  <si>
    <t>JEEP</t>
  </si>
  <si>
    <t>Left Front Driver Door</t>
  </si>
  <si>
    <t>Y</t>
  </si>
  <si>
    <t>MA</t>
  </si>
  <si>
    <t>Rear Bumper</t>
  </si>
  <si>
    <t>Vision Obscurement</t>
  </si>
  <si>
    <t>Right Front Wheel</t>
  </si>
  <si>
    <t>Pick-Up/Light Truck</t>
  </si>
  <si>
    <t>Undercarriage</t>
  </si>
  <si>
    <t xml:space="preserve">SUBA </t>
  </si>
  <si>
    <t>Improper Park/Start/Stop</t>
  </si>
  <si>
    <t>Parked Legally</t>
  </si>
  <si>
    <t xml:space="preserve">KIA  </t>
  </si>
  <si>
    <t xml:space="preserve">GMC  </t>
  </si>
  <si>
    <t>VOLV</t>
  </si>
  <si>
    <t>Stopped in Traffic</t>
  </si>
  <si>
    <t>Panel/Van</t>
  </si>
  <si>
    <t>AGE</t>
  </si>
  <si>
    <t>EJECTED_CODE</t>
  </si>
  <si>
    <t>POSITION_CODE</t>
  </si>
  <si>
    <t>SAFETY_EQUIPMENT</t>
  </si>
  <si>
    <t>LOCATION_PHYSICAL_COMPLAINT</t>
  </si>
  <si>
    <t>Not Ejected</t>
  </si>
  <si>
    <t>Restraint Installed - Used</t>
  </si>
  <si>
    <t>No Apperrant Injury</t>
  </si>
  <si>
    <t>Driver</t>
  </si>
  <si>
    <t>Head</t>
  </si>
  <si>
    <t>Possible</t>
  </si>
  <si>
    <t>Restraint Installed - Not Used</t>
  </si>
  <si>
    <t>Passenger Front Right Seat</t>
  </si>
  <si>
    <t>Passenger Rear Right Seat</t>
  </si>
  <si>
    <t>Air Bag and Seat Restraint Used</t>
  </si>
  <si>
    <t>Leg(s)</t>
  </si>
  <si>
    <t>Non Incapacitating</t>
  </si>
  <si>
    <t>Arm(s)</t>
  </si>
  <si>
    <t>Trunk/Torso</t>
  </si>
  <si>
    <t>Child Restraint</t>
  </si>
  <si>
    <t>Passenger Rear Center Seat</t>
  </si>
  <si>
    <t>Max severity</t>
  </si>
  <si>
    <t>.</t>
  </si>
  <si>
    <t>Total</t>
  </si>
  <si>
    <t>Contributing factors</t>
  </si>
  <si>
    <t>Count</t>
  </si>
  <si>
    <t>Year</t>
  </si>
  <si>
    <t>Severity</t>
  </si>
  <si>
    <t>2007</t>
  </si>
  <si>
    <t>2008</t>
  </si>
  <si>
    <t>2009</t>
  </si>
  <si>
    <t>2010</t>
  </si>
  <si>
    <t>2011</t>
  </si>
  <si>
    <t>2012</t>
  </si>
  <si>
    <t>2014</t>
  </si>
  <si>
    <t>2016</t>
  </si>
  <si>
    <t>2017</t>
  </si>
  <si>
    <t>Dunbarton:  NH 13 / NH 77 (Page's Corner)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</si>
</sst>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7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4</xdr:row>
      <xdr:rowOff>142875</xdr:rowOff>
    </xdr:from>
    <xdr:to>
      <xdr:col>15</xdr:col>
      <xdr:colOff>552450</xdr:colOff>
      <xdr:row>7</xdr:row>
      <xdr:rowOff>104775</xdr:rowOff>
    </xdr:to>
    <xdr:sp macro="" textlink="">
      <xdr:nvSpPr>
        <xdr:cNvPr id="2" name="Rectangular Callout 1"/>
        <xdr:cNvSpPr/>
      </xdr:nvSpPr>
      <xdr:spPr>
        <a:xfrm>
          <a:off x="7191375" y="904875"/>
          <a:ext cx="2333625" cy="533400"/>
        </a:xfrm>
        <a:prstGeom prst="wedgeRectCallout">
          <a:avLst>
            <a:gd name="adj1" fmla="val -77309"/>
            <a:gd name="adj2" fmla="val -224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Data on individual</a:t>
          </a:r>
          <a:r>
            <a:rPr lang="en-US" sz="1100" baseline="0"/>
            <a:t> crashes from 2007 through the first quarter of 2017</a:t>
          </a:r>
          <a:endParaRPr lang="en-US" sz="1100"/>
        </a:p>
      </xdr:txBody>
    </xdr:sp>
    <xdr:clientData/>
  </xdr:twoCellAnchor>
  <xdr:twoCellAnchor>
    <xdr:from>
      <xdr:col>3</xdr:col>
      <xdr:colOff>190500</xdr:colOff>
      <xdr:row>15</xdr:row>
      <xdr:rowOff>152401</xdr:rowOff>
    </xdr:from>
    <xdr:to>
      <xdr:col>8</xdr:col>
      <xdr:colOff>171450</xdr:colOff>
      <xdr:row>18</xdr:row>
      <xdr:rowOff>76201</xdr:rowOff>
    </xdr:to>
    <xdr:sp macro="" textlink="">
      <xdr:nvSpPr>
        <xdr:cNvPr id="3" name="Rectangular Callout 2"/>
        <xdr:cNvSpPr/>
      </xdr:nvSpPr>
      <xdr:spPr>
        <a:xfrm>
          <a:off x="3143250" y="3009901"/>
          <a:ext cx="2219325" cy="495300"/>
        </a:xfrm>
        <a:prstGeom prst="wedgeRectCallout">
          <a:avLst>
            <a:gd name="adj1" fmla="val -77111"/>
            <a:gd name="adj2" fmla="val -100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Data on the vehicles involved</a:t>
          </a:r>
          <a:r>
            <a:rPr lang="en-US" sz="1100" baseline="0"/>
            <a:t> in the crashes</a:t>
          </a:r>
          <a:endParaRPr lang="en-US" sz="1100"/>
        </a:p>
      </xdr:txBody>
    </xdr:sp>
    <xdr:clientData/>
  </xdr:twoCellAnchor>
  <xdr:twoCellAnchor>
    <xdr:from>
      <xdr:col>3</xdr:col>
      <xdr:colOff>190501</xdr:colOff>
      <xdr:row>26</xdr:row>
      <xdr:rowOff>38101</xdr:rowOff>
    </xdr:from>
    <xdr:to>
      <xdr:col>7</xdr:col>
      <xdr:colOff>381001</xdr:colOff>
      <xdr:row>27</xdr:row>
      <xdr:rowOff>171451</xdr:rowOff>
    </xdr:to>
    <xdr:sp macro="" textlink="">
      <xdr:nvSpPr>
        <xdr:cNvPr id="4" name="Rectangular Callout 3"/>
        <xdr:cNvSpPr/>
      </xdr:nvSpPr>
      <xdr:spPr>
        <a:xfrm>
          <a:off x="3143251" y="4991101"/>
          <a:ext cx="1981200" cy="323850"/>
        </a:xfrm>
        <a:prstGeom prst="wedgeRectCallout">
          <a:avLst>
            <a:gd name="adj1" fmla="val -79550"/>
            <a:gd name="adj2" fmla="val -213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Data on the vehicle occupants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606552</xdr:colOff>
      <xdr:row>51</xdr:row>
      <xdr:rowOff>36881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380952" cy="97523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ael Dugas" refreshedDate="43132.581795949074" createdVersion="4" refreshedVersion="4" minRefreshableVersion="3" recordCount="19">
  <cacheSource type="worksheet">
    <worksheetSource ref="A1:AU20" sheet="All crashes"/>
  </cacheSource>
  <cacheFields count="47">
    <cacheField name="OBJECTID *" numFmtId="0">
      <sharedItems containsSemiMixedTypes="0" containsString="0" containsNumber="1" containsInteger="1" minValue="61934" maxValue="502227"/>
    </cacheField>
    <cacheField name="OBJECTID_1" numFmtId="0">
      <sharedItems containsSemiMixedTypes="0" containsString="0" containsNumber="1" containsInteger="1" minValue="65504" maxValue="518520"/>
    </cacheField>
    <cacheField name="ACDYEAR_NUMBER" numFmtId="0">
      <sharedItems containsSemiMixedTypes="0" containsString="0" containsNumber="1" containsInteger="1" minValue="7009986" maxValue="17000376"/>
    </cacheField>
    <cacheField name="CRASH_DATE" numFmtId="14">
      <sharedItems containsSemiMixedTypes="0" containsNonDate="0" containsDate="1" containsString="0" minDate="2007-04-16T00:00:00" maxDate="2017-03-12T00:00:00"/>
    </cacheField>
    <cacheField name="ACDYEAR" numFmtId="0">
      <sharedItems containsSemiMixedTypes="0" containsString="0" containsNumber="1" containsInteger="1" minValue="7" maxValue="17" count="9">
        <n v="7"/>
        <n v="8"/>
        <n v="9"/>
        <n v="10"/>
        <n v="11"/>
        <n v="12"/>
        <n v="14"/>
        <n v="16"/>
        <n v="17"/>
      </sharedItems>
    </cacheField>
    <cacheField name="ACDDAY" numFmtId="0">
      <sharedItems/>
    </cacheField>
    <cacheField name="ACDTIME" numFmtId="0">
      <sharedItems containsSemiMixedTypes="0" containsString="0" containsNumber="1" containsInteger="1" minValue="610" maxValue="1820"/>
    </cacheField>
    <cacheField name="LOCATE_CODE" numFmtId="0">
      <sharedItems containsSemiMixedTypes="0" containsString="0" containsNumber="1" containsInteger="1" minValue="1" maxValue="6"/>
    </cacheField>
    <cacheField name="LOCATE_CODE_DESCR" numFmtId="0">
      <sharedItems/>
    </cacheField>
    <cacheField name="COUNTY_NAME" numFmtId="0">
      <sharedItems/>
    </cacheField>
    <cacheField name="TOWN_NAME" numFmtId="0">
      <sharedItems/>
    </cacheField>
    <cacheField name="COUNTY" numFmtId="0">
      <sharedItems containsSemiMixedTypes="0" containsString="0" containsNumber="1" containsInteger="1" minValue="13" maxValue="13"/>
    </cacheField>
    <cacheField name="SRI" numFmtId="0">
      <sharedItems/>
    </cacheField>
    <cacheField name="MP_ACCIDENT" numFmtId="0">
      <sharedItems containsMixedTypes="1" containsNumber="1" minValue="0" maxValue="37.090927000000001"/>
    </cacheField>
    <cacheField name="MP_START" numFmtId="0">
      <sharedItems containsMixedTypes="1" containsNumber="1" minValue="0" maxValue="37.090927000000001"/>
    </cacheField>
    <cacheField name="MP_END" numFmtId="0">
      <sharedItems containsMixedTypes="1" containsNumber="1" minValue="0.70299999999999996" maxValue="43.368000000000002"/>
    </cacheField>
    <cacheField name="ACDSTREET" numFmtId="0">
      <sharedItems containsMixedTypes="1" containsNumber="1" containsInteger="1" minValue="77" maxValue="77"/>
    </cacheField>
    <cacheField name="ACDROUTE" numFmtId="0">
      <sharedItems containsMixedTypes="1" containsNumber="1" containsInteger="1" minValue="0" maxValue="77"/>
    </cacheField>
    <cacheField name="INTERSTREET" numFmtId="0">
      <sharedItems containsMixedTypes="1" containsNumber="1" containsInteger="1" minValue="13" maxValue="13"/>
    </cacheField>
    <cacheField name="INTERROUTE" numFmtId="0">
      <sharedItems containsMixedTypes="1" containsNumber="1" containsInteger="1" minValue="0" maxValue="77"/>
    </cacheField>
    <cacheField name="MILESFTFROMINTER" numFmtId="0">
      <sharedItems containsSemiMixedTypes="0" containsString="0" containsNumber="1" containsInteger="1" minValue="0" maxValue="1500"/>
    </cacheField>
    <cacheField name="NSEW_TO_INTER" numFmtId="0">
      <sharedItems/>
    </cacheField>
    <cacheField name="MILEMARKERNUM" numFmtId="0">
      <sharedItems containsSemiMixedTypes="0" containsString="0" containsNumber="1" containsInteger="1" minValue="0" maxValue="0"/>
    </cacheField>
    <cacheField name="FEET_TO_MARKER" numFmtId="0">
      <sharedItems containsSemiMixedTypes="0" containsString="0" containsNumber="1" containsInteger="1" minValue="0" maxValue="0"/>
    </cacheField>
    <cacheField name="NSEW_FROM_MARKER" numFmtId="0">
      <sharedItems/>
    </cacheField>
    <cacheField name="TYPE_OF_ACCIDENT" numFmtId="0">
      <sharedItems/>
    </cacheField>
    <cacheField name="FIXED_OBJECT_STRUCK" numFmtId="0">
      <sharedItems/>
    </cacheField>
    <cacheField name="LOCATION_FIRST_HARMFUL" numFmtId="0">
      <sharedItems/>
    </cacheField>
    <cacheField name="NUMVEHICLES" numFmtId="0">
      <sharedItems containsSemiMixedTypes="0" containsString="0" containsNumber="1" containsInteger="1" minValue="1" maxValue="2"/>
    </cacheField>
    <cacheField name="TOTALFATALS" numFmtId="0">
      <sharedItems containsSemiMixedTypes="0" containsString="0" containsNumber="1" containsInteger="1" minValue="0" maxValue="1"/>
    </cacheField>
    <cacheField name="TOTALINJURY" numFmtId="0">
      <sharedItems containsSemiMixedTypes="0" containsString="0" containsNumber="1" containsInteger="1" minValue="0" maxValue="3"/>
    </cacheField>
    <cacheField name="PEDFATALS" numFmtId="0">
      <sharedItems containsSemiMixedTypes="0" containsString="0" containsNumber="1" containsInteger="1" minValue="0" maxValue="0"/>
    </cacheField>
    <cacheField name="PROPDAMAGEONLY" numFmtId="0">
      <sharedItems/>
    </cacheField>
    <cacheField name="INFONOTREPORTED" numFmtId="0">
      <sharedItems/>
    </cacheField>
    <cacheField name="SEVERITY" numFmtId="0">
      <sharedItems count="4">
        <s v="No Apparent Injury"/>
        <s v="Non_Incapacitating"/>
        <s v="Unknown"/>
        <s v="Killed"/>
      </sharedItems>
    </cacheField>
    <cacheField name="DIAGRAM_CODE" numFmtId="0">
      <sharedItems/>
    </cacheField>
    <cacheField name="POSTEDSPEED" numFmtId="0">
      <sharedItems containsSemiMixedTypes="0" containsString="0" containsNumber="1" containsInteger="1" minValue="0" maxValue="45"/>
    </cacheField>
    <cacheField name="ROAD_ALIGNMENT" numFmtId="0">
      <sharedItems/>
    </cacheField>
    <cacheField name="ROAD_CONDITION" numFmtId="0">
      <sharedItems/>
    </cacheField>
    <cacheField name="SURFACE_CONDITION" numFmtId="0">
      <sharedItems/>
    </cacheField>
    <cacheField name="LIGHTING_DESCR" numFmtId="0">
      <sharedItems/>
    </cacheField>
    <cacheField name="WEATHER_DESCR" numFmtId="0">
      <sharedItems/>
    </cacheField>
    <cacheField name="ROAD_DESIGN" numFmtId="0">
      <sharedItems/>
    </cacheField>
    <cacheField name="TRAFFIC_CONTROLS" numFmtId="0">
      <sharedItems/>
    </cacheField>
    <cacheField name="ADDITIONAL_ROADWAY_FEATURES" numFmtId="0">
      <sharedItems/>
    </cacheField>
    <cacheField name="CREATE_DATE" numFmtId="22">
      <sharedItems containsSemiMixedTypes="0" containsNonDate="0" containsDate="1" containsString="0" minDate="2017-11-30T09:42:02" maxDate="2017-11-30T09:42:02"/>
    </cacheField>
    <cacheField name="SHAPE *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chael Dugas" refreshedDate="43132.582292824074" createdVersion="4" refreshedVersion="4" minRefreshableVersion="3" recordCount="37">
  <cacheSource type="worksheet">
    <worksheetSource ref="A1:AE38" sheet="All unit"/>
  </cacheSource>
  <cacheFields count="31">
    <cacheField name="OBJECTID *" numFmtId="0">
      <sharedItems containsSemiMixedTypes="0" containsString="0" containsNumber="1" containsInteger="1" minValue="100755" maxValue="890042"/>
    </cacheField>
    <cacheField name="OBJECTID_1" numFmtId="0">
      <sharedItems containsSemiMixedTypes="0" containsString="0" containsNumber="1" containsInteger="1" minValue="313120" maxValue="873843"/>
    </cacheField>
    <cacheField name="SRI" numFmtId="0">
      <sharedItems/>
    </cacheField>
    <cacheField name="MP_ACCIDENT" numFmtId="0">
      <sharedItems containsMixedTypes="1" containsNumber="1" minValue="0" maxValue="37.090927000000001"/>
    </cacheField>
    <cacheField name="ACDYEAR_NUMBER" numFmtId="0">
      <sharedItems containsSemiMixedTypes="0" containsString="0" containsNumber="1" containsInteger="1" minValue="7009986" maxValue="17000376"/>
    </cacheField>
    <cacheField name="VEHICLE_TYPE_DESCR" numFmtId="0">
      <sharedItems/>
    </cacheField>
    <cacheField name="VEHICLE_NUMBER" numFmtId="0">
      <sharedItems/>
    </cacheField>
    <cacheField name="APP_CONTRIB_FACTORS" numFmtId="0">
      <sharedItems count="9">
        <s v="Failure to Yield R-O-W"/>
        <s v="Driver Inattention/Distraction"/>
        <s v="Impeding Traffic"/>
        <s v="No Improper Driving"/>
        <s v="Unsafe Backing"/>
        <s v="Disregard Traffic Control Device"/>
        <s v="Vision Obscurement"/>
        <s v="Unknown"/>
        <s v="Improper Park/Start/Stop"/>
      </sharedItems>
    </cacheField>
    <cacheField name="APP_PHY_CONDITION" numFmtId="0">
      <sharedItems/>
    </cacheField>
    <cacheField name="P_O_I_DESCRIPTION" numFmtId="0">
      <sharedItems/>
    </cacheField>
    <cacheField name="VISION_OBSCUREMENT_DESCR" numFmtId="0">
      <sharedItems/>
    </cacheField>
    <cacheField name="APP_PRE_ACD_VEHICLE_ACT" numFmtId="0">
      <sharedItems/>
    </cacheField>
    <cacheField name="VEHICLE_DEFECT_DESCR" numFmtId="0">
      <sharedItems/>
    </cacheField>
    <cacheField name="VEHICLE_DIRECTION_DESCR" numFmtId="0">
      <sharedItems/>
    </cacheField>
    <cacheField name="PROPERTY_DAMAGE_IND" numFmtId="0">
      <sharedItems/>
    </cacheField>
    <cacheField name="VEHICLE_MAKE" numFmtId="0">
      <sharedItems/>
    </cacheField>
    <cacheField name="VEHICLE_YEAR_MFG" numFmtId="0">
      <sharedItems containsSemiMixedTypes="0" containsString="0" containsNumber="1" containsInteger="1" minValue="2" maxValue="2016"/>
    </cacheField>
    <cacheField name="VEHICLE_REG_WEIGHT" numFmtId="0">
      <sharedItems containsSemiMixedTypes="0" containsString="0" containsNumber="1" containsInteger="1" minValue="0" maxValue="8000"/>
    </cacheField>
    <cacheField name="REG_STATE_CODE" numFmtId="0">
      <sharedItems/>
    </cacheField>
    <cacheField name="TRLR_REG_STATE_CODE" numFmtId="0">
      <sharedItems containsMixedTypes="1" containsNumber="1" containsInteger="1" minValue="0" maxValue="0"/>
    </cacheField>
    <cacheField name="OPER_SEX_CODE" numFmtId="0">
      <sharedItems/>
    </cacheField>
    <cacheField name="OPER_DOB" numFmtId="0">
      <sharedItems containsSemiMixedTypes="0" containsString="0" containsNumber="1" containsInteger="1" minValue="1936110" maxValue="19980114"/>
    </cacheField>
    <cacheField name="OPER_LEGAL_ST_RES" numFmtId="0">
      <sharedItems/>
    </cacheField>
    <cacheField name="HAZARD_MAT_IND" numFmtId="0">
      <sharedItems/>
    </cacheField>
    <cacheField name="EST_REPAIR_COST" numFmtId="0">
      <sharedItems containsSemiMixedTypes="0" containsString="0" containsNumber="1" containsInteger="1" minValue="0" maxValue="0"/>
    </cacheField>
    <cacheField name="LOCATE_CODE" numFmtId="0">
      <sharedItems containsSemiMixedTypes="0" containsString="0" containsNumber="1" containsInteger="1" minValue="1" maxValue="6"/>
    </cacheField>
    <cacheField name="LOCATE_CODE_DESCR" numFmtId="0">
      <sharedItems/>
    </cacheField>
    <cacheField name="ACDYEAR" numFmtId="0">
      <sharedItems containsSemiMixedTypes="0" containsString="0" containsNumber="1" containsInteger="1" minValue="7" maxValue="17"/>
    </cacheField>
    <cacheField name="ACDNUMBER" numFmtId="0">
      <sharedItems containsSemiMixedTypes="0" containsString="0" containsNumber="1" containsInteger="1" minValue="20" maxValue="501125"/>
    </cacheField>
    <cacheField name="CREATE_DATE" numFmtId="22">
      <sharedItems containsSemiMixedTypes="0" containsNonDate="0" containsDate="1" containsString="0" minDate="2017-11-30T10:08:52" maxDate="2017-11-30T10:08:52"/>
    </cacheField>
    <cacheField name="SHAPE *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chael Dugas" refreshedDate="43132.582462847226" createdVersion="4" refreshedVersion="4" minRefreshableVersion="3" recordCount="48">
  <cacheSource type="worksheet">
    <worksheetSource ref="A1:R49" sheet="All injury"/>
  </cacheSource>
  <cacheFields count="18">
    <cacheField name="OBJECTID *" numFmtId="0">
      <sharedItems containsSemiMixedTypes="0" containsString="0" containsNumber="1" containsInteger="1" minValue="104019" maxValue="938058"/>
    </cacheField>
    <cacheField name="OBJECTID_1" numFmtId="0">
      <sharedItems containsSemiMixedTypes="0" containsString="0" containsNumber="1" containsInteger="1" minValue="259748" maxValue="919992"/>
    </cacheField>
    <cacheField name="ACDYEAR_NUMBER" numFmtId="0">
      <sharedItems containsSemiMixedTypes="0" containsString="0" containsNumber="1" containsInteger="1" minValue="7009986" maxValue="17000376"/>
    </cacheField>
    <cacheField name="SRI" numFmtId="0">
      <sharedItems/>
    </cacheField>
    <cacheField name="MP_ACCIDENT" numFmtId="0">
      <sharedItems containsMixedTypes="1" containsNumber="1" minValue="0" maxValue="37.090927000000001"/>
    </cacheField>
    <cacheField name="AGE" numFmtId="0">
      <sharedItems containsSemiMixedTypes="0" containsString="0" containsNumber="1" containsInteger="1" minValue="6" maxValue="73"/>
    </cacheField>
    <cacheField name="EJECTED_CODE" numFmtId="0">
      <sharedItems/>
    </cacheField>
    <cacheField name="VEHICLE_NUMBER" numFmtId="0">
      <sharedItems/>
    </cacheField>
    <cacheField name="POSITION_CODE" numFmtId="0">
      <sharedItems/>
    </cacheField>
    <cacheField name="SAFETY_EQUIPMENT" numFmtId="0">
      <sharedItems/>
    </cacheField>
    <cacheField name="LOCATION_PHYSICAL_COMPLAINT" numFmtId="0">
      <sharedItems/>
    </cacheField>
    <cacheField name="SEVERITY" numFmtId="0">
      <sharedItems count="5">
        <s v="No Apperrant Injury"/>
        <s v="Possible"/>
        <s v="Non Incapacitating"/>
        <s v="Unknown"/>
        <s v="Killed"/>
      </sharedItems>
    </cacheField>
    <cacheField name="LOCATE_CODE" numFmtId="0">
      <sharedItems containsSemiMixedTypes="0" containsString="0" containsNumber="1" containsInteger="1" minValue="1" maxValue="6"/>
    </cacheField>
    <cacheField name="LOCATE_CODE_DESCR" numFmtId="0">
      <sharedItems/>
    </cacheField>
    <cacheField name="ACDYEAR" numFmtId="0">
      <sharedItems containsSemiMixedTypes="0" containsString="0" containsNumber="1" containsInteger="1" minValue="7" maxValue="17"/>
    </cacheField>
    <cacheField name="ACDNUMBER" numFmtId="0">
      <sharedItems containsSemiMixedTypes="0" containsString="0" containsNumber="1" containsInteger="1" minValue="20" maxValue="501125"/>
    </cacheField>
    <cacheField name="CREATE_DATE" numFmtId="22">
      <sharedItems containsSemiMixedTypes="0" containsNonDate="0" containsDate="1" containsString="0" minDate="2017-11-30T10:50:45" maxDate="2017-11-30T10:50:45"/>
    </cacheField>
    <cacheField name="SHAPE *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">
  <r>
    <n v="61934"/>
    <n v="65504"/>
    <n v="7030229"/>
    <d v="2007-12-13T00:00:00"/>
    <x v="0"/>
    <s v="THU"/>
    <n v="1451"/>
    <n v="1"/>
    <s v="Located"/>
    <s v="MERRIMACK"/>
    <s v="DUNBARTON"/>
    <n v="13"/>
    <s v="S0000013__"/>
    <n v="37.040556000000002"/>
    <n v="37.040556000000002"/>
    <n v="37.079000000000001"/>
    <s v="1000 CLINTON ST"/>
    <n v="0"/>
    <s v="2 PAGES CORNER"/>
    <n v="0"/>
    <n v="0"/>
    <s v="AT"/>
    <n v="0"/>
    <n v="0"/>
    <s v="&lt;Null&gt;"/>
    <s v="Other Motor Vehicle"/>
    <s v="&lt;Null&gt;"/>
    <s v="At Intersection"/>
    <n v="2"/>
    <n v="0"/>
    <n v="0"/>
    <n v="0"/>
    <s v="&lt;Null&gt;"/>
    <s v="X"/>
    <x v="0"/>
    <s v="&lt;Null&gt;"/>
    <n v="35"/>
    <s v="Straight and Level"/>
    <s v="Normal"/>
    <s v="Snow/Slush"/>
    <s v="Dark-No Street Light"/>
    <s v="Snow"/>
    <s v="Not Physically Divided (2 Way Traffic)"/>
    <s v="Stop Sign"/>
    <s v="&lt;Null&gt;"/>
    <d v="2017-11-30T09:42:02"/>
    <s v="Point M"/>
  </r>
  <r>
    <n v="61935"/>
    <n v="65505"/>
    <n v="7033107"/>
    <d v="2007-12-14T00:00:00"/>
    <x v="0"/>
    <s v="FRI"/>
    <n v="923"/>
    <n v="1"/>
    <s v="Located"/>
    <s v="MERRIMACK"/>
    <s v="DUNBARTON"/>
    <n v="13"/>
    <s v="S0000013__"/>
    <n v="37.090927000000001"/>
    <n v="37.090927000000001"/>
    <n v="37.254874999999998"/>
    <s v="1022 CLINTON ST"/>
    <n v="0"/>
    <s v="2 PAGES CORNER"/>
    <n v="0"/>
    <n v="100"/>
    <s v="E"/>
    <n v="0"/>
    <n v="0"/>
    <s v="&lt;Null&gt;"/>
    <s v="Other Motor Vehicle"/>
    <s v="&lt;Null&gt;"/>
    <s v="Intersection Related"/>
    <n v="2"/>
    <n v="0"/>
    <n v="0"/>
    <n v="0"/>
    <s v="&lt;Null&gt;"/>
    <s v="X"/>
    <x v="0"/>
    <s v="&lt;Null&gt;"/>
    <n v="35"/>
    <s v="Straight and On Grade"/>
    <s v="Other"/>
    <s v="Wet"/>
    <s v="Daylight"/>
    <s v="Clear"/>
    <s v="Not Physically Divided (2 Way Traffic)"/>
    <s v="Lane Control"/>
    <s v="&lt;Null&gt;"/>
    <d v="2017-11-30T09:42:02"/>
    <s v="Point M"/>
  </r>
  <r>
    <n v="81454"/>
    <n v="90741"/>
    <n v="8015954"/>
    <d v="2008-06-13T00:00:00"/>
    <x v="1"/>
    <s v="FRI"/>
    <n v="1544"/>
    <n v="1"/>
    <s v="Located"/>
    <s v="MERRIMACK"/>
    <s v="DUNBARTON"/>
    <n v="13"/>
    <s v="S0000077__"/>
    <n v="17.864529999999998"/>
    <n v="17.864529999999998"/>
    <n v="16.906375000000001"/>
    <s v="15 CONCORD STAGE RD"/>
    <n v="0"/>
    <s v="PAGES 4 CORNERS"/>
    <n v="0"/>
    <n v="25"/>
    <s v="W"/>
    <n v="0"/>
    <n v="0"/>
    <s v="&lt;Null&gt;"/>
    <s v="Other Motor Vehicle"/>
    <s v="&lt;Null&gt;"/>
    <s v="Along the Road"/>
    <n v="2"/>
    <n v="0"/>
    <n v="0"/>
    <n v="0"/>
    <s v="&lt;Null&gt;"/>
    <s v="X"/>
    <x v="0"/>
    <s v="&lt;Null&gt;"/>
    <n v="35"/>
    <s v="Straight and On Grade"/>
    <s v="Normal"/>
    <s v="Dry"/>
    <s v="Daylight"/>
    <s v="Clear"/>
    <s v="Other Divided Highway"/>
    <s v="Traffic Signals"/>
    <s v="&lt;Null&gt;"/>
    <d v="2017-11-30T09:42:02"/>
    <s v="Point M"/>
  </r>
  <r>
    <n v="97302"/>
    <n v="97373"/>
    <n v="9022569"/>
    <d v="2009-09-03T00:00:00"/>
    <x v="2"/>
    <s v="THU"/>
    <n v="1440"/>
    <n v="1"/>
    <s v="Located"/>
    <s v="MERRIMACK"/>
    <s v="DUNBARTON"/>
    <n v="13"/>
    <s v="S0000013__"/>
    <n v="37.075786000000001"/>
    <n v="37.075786000000001"/>
    <n v="37.254874999999998"/>
    <s v="STARK NORTH HWY"/>
    <n v="0"/>
    <s v="CLINTON STREET"/>
    <n v="0"/>
    <n v="0"/>
    <s v="AT"/>
    <n v="0"/>
    <n v="0"/>
    <s v="&lt;Null&gt;"/>
    <s v="Other Motor Vehicle"/>
    <s v="&lt;Null&gt;"/>
    <s v="At Intersection"/>
    <n v="2"/>
    <n v="0"/>
    <n v="0"/>
    <n v="0"/>
    <s v="&lt;Null&gt;"/>
    <s v="X"/>
    <x v="0"/>
    <s v="&lt;Null&gt;"/>
    <n v="35"/>
    <s v="Straight and On Grade"/>
    <s v="Normal"/>
    <s v="Dry"/>
    <s v="Daylight"/>
    <s v="Clear"/>
    <s v="Not Physically Divided (2 Way Traffic)"/>
    <s v="Stop Sign"/>
    <s v="&lt;Null&gt;"/>
    <d v="2017-11-30T09:42:02"/>
    <s v="Point M"/>
  </r>
  <r>
    <n v="145527"/>
    <n v="155656"/>
    <n v="9032474"/>
    <d v="2009-12-18T00:00:00"/>
    <x v="2"/>
    <s v="FRI"/>
    <n v="1756"/>
    <n v="1"/>
    <s v="Located"/>
    <s v="MERRIMACK"/>
    <s v="DUNBARTON"/>
    <n v="13"/>
    <s v="N1310041__"/>
    <n v="0"/>
    <n v="0"/>
    <s v="&lt;Null&gt;"/>
    <s v="15 CONCORD STAGE RD"/>
    <n v="0"/>
    <s v="2 JEWETT ROAD"/>
    <n v="0"/>
    <n v="0"/>
    <s v="AT"/>
    <n v="0"/>
    <n v="0"/>
    <s v="&lt;Null&gt;"/>
    <s v="Other Motor Vehicle"/>
    <s v="&lt;Null&gt;"/>
    <s v="At Intersection"/>
    <n v="2"/>
    <n v="0"/>
    <n v="0"/>
    <n v="0"/>
    <s v="&lt;Null&gt;"/>
    <s v="X"/>
    <x v="0"/>
    <s v="Intersection"/>
    <n v="45"/>
    <s v="Straight and Level"/>
    <s v="Normal"/>
    <s v="Dry"/>
    <s v="Dark-Street Light On"/>
    <s v="Clear"/>
    <s v="Not Physically Divided (2 Way Traffic)"/>
    <s v="Stop Sign"/>
    <s v="&lt;Null&gt;"/>
    <d v="2017-11-30T09:42:02"/>
    <s v="Point M"/>
  </r>
  <r>
    <n v="150441"/>
    <n v="149388"/>
    <n v="7009986"/>
    <d v="2007-04-16T00:00:00"/>
    <x v="0"/>
    <s v="MON"/>
    <n v="1236"/>
    <n v="1"/>
    <s v="Located"/>
    <s v="MERRIMACK"/>
    <s v="DUNBARTON"/>
    <n v="13"/>
    <s v="N1310041__"/>
    <n v="0"/>
    <n v="0"/>
    <s v="&lt;Null&gt;"/>
    <s v="CONCORD STAGE RD"/>
    <n v="0"/>
    <s v="STARK NORTH HWY"/>
    <n v="0"/>
    <n v="0"/>
    <s v="AT"/>
    <n v="0"/>
    <n v="0"/>
    <s v="&lt;Null&gt;"/>
    <s v="Other Motor Vehicle"/>
    <s v="&lt;Null&gt;"/>
    <s v="At Intersection"/>
    <n v="2"/>
    <n v="0"/>
    <n v="3"/>
    <n v="0"/>
    <s v="&lt;Null&gt;"/>
    <s v="&lt;Null&gt;"/>
    <x v="1"/>
    <s v="&lt;Null&gt;"/>
    <n v="35"/>
    <s v="Straight and On Grade"/>
    <s v="Normal"/>
    <s v="Wet"/>
    <s v="Daylight"/>
    <s v="Rain"/>
    <s v="Not Physically Divided (2 Way Traffic)"/>
    <s v="Stop Sign"/>
    <s v="&lt;Null&gt;"/>
    <d v="2017-11-30T09:42:02"/>
    <s v="Point M"/>
  </r>
  <r>
    <n v="150443"/>
    <n v="149390"/>
    <n v="7023953"/>
    <d v="2007-10-14T00:00:00"/>
    <x v="0"/>
    <s v="SUN"/>
    <n v="1620"/>
    <n v="1"/>
    <s v="Located"/>
    <s v="MERRIMACK"/>
    <s v="DUNBARTON"/>
    <n v="13"/>
    <s v="N1310041__"/>
    <n v="0"/>
    <n v="0"/>
    <s v="&lt;Null&gt;"/>
    <s v="&lt;Null&gt;"/>
    <s v="0077E"/>
    <s v="&lt;Null&gt;"/>
    <s v="0013N"/>
    <n v="0"/>
    <s v="AT"/>
    <n v="0"/>
    <n v="0"/>
    <s v="&lt;Null&gt;"/>
    <s v="Other Motor Vehicle"/>
    <s v="&lt;Null&gt;"/>
    <s v="Intersection Related"/>
    <n v="2"/>
    <n v="0"/>
    <n v="0"/>
    <n v="0"/>
    <s v="&lt;Null&gt;"/>
    <s v="X"/>
    <x v="0"/>
    <s v="Intersection"/>
    <n v="40"/>
    <s v="Straight and Level"/>
    <s v="Normal"/>
    <s v="Dry"/>
    <s v="Daylight"/>
    <s v="Clear"/>
    <s v="Not Physically Divided (2 Way Traffic)"/>
    <s v="Stop Sign"/>
    <s v="&lt;Null&gt;"/>
    <d v="2017-11-30T09:42:02"/>
    <s v="Point M"/>
  </r>
  <r>
    <n v="150444"/>
    <n v="149391"/>
    <n v="7025095"/>
    <d v="2007-10-10T00:00:00"/>
    <x v="0"/>
    <s v="WED"/>
    <n v="730"/>
    <n v="1"/>
    <s v="Located"/>
    <s v="MERRIMACK"/>
    <s v="DUNBARTON"/>
    <n v="13"/>
    <s v="N1310041__"/>
    <n v="0"/>
    <n v="0"/>
    <s v="&lt;Null&gt;"/>
    <s v="&lt;Null&gt;"/>
    <n v="13"/>
    <s v="&lt;Null&gt;"/>
    <n v="77"/>
    <n v="0"/>
    <s v="AT"/>
    <n v="0"/>
    <n v="0"/>
    <s v="&lt;Null&gt;"/>
    <s v="Other Motor Vehicle"/>
    <s v="&lt;Null&gt;"/>
    <s v="At Intersection"/>
    <n v="2"/>
    <n v="0"/>
    <n v="0"/>
    <n v="0"/>
    <s v="&lt;Null&gt;"/>
    <s v="X"/>
    <x v="0"/>
    <s v="Intersection"/>
    <n v="30"/>
    <s v="Straight and On Grade"/>
    <s v="Normal"/>
    <s v="Wet"/>
    <s v="Daylight"/>
    <s v="Rain"/>
    <s v="Not Physically Divided (2 Way Traffic)"/>
    <s v="Stop Sign"/>
    <s v="&lt;Null&gt;"/>
    <d v="2017-11-30T09:42:02"/>
    <s v="Point M"/>
  </r>
  <r>
    <n v="185104"/>
    <n v="183160"/>
    <n v="10032148"/>
    <d v="2010-10-09T00:00:00"/>
    <x v="3"/>
    <s v="SAT"/>
    <n v="1820"/>
    <n v="1"/>
    <s v="Located"/>
    <s v="MERRIMACK"/>
    <s v="DUNBARTON"/>
    <n v="13"/>
    <s v="N1310041__"/>
    <n v="0"/>
    <n v="0"/>
    <s v="&lt;Null&gt;"/>
    <s v="STARK SOUTH HWY"/>
    <n v="0"/>
    <s v="CLINTON STREET"/>
    <n v="0"/>
    <n v="0"/>
    <s v="AT"/>
    <n v="0"/>
    <n v="0"/>
    <s v="&lt;Null&gt;"/>
    <s v="Other Motor Vehicle"/>
    <s v="&lt;Null&gt;"/>
    <s v="At Intersection"/>
    <n v="2"/>
    <n v="0"/>
    <n v="0"/>
    <n v="0"/>
    <s v="&lt;Null&gt;"/>
    <s v="X"/>
    <x v="0"/>
    <s v="&lt;Null&gt;"/>
    <n v="35"/>
    <s v="Straight and Level"/>
    <s v="Normal"/>
    <s v="Dry"/>
    <s v="Dark-No Street Light"/>
    <s v="Clear"/>
    <s v="Not Physically Divided (2 Way Traffic)"/>
    <s v="Stop Sign"/>
    <s v="&lt;Null&gt;"/>
    <d v="2017-11-30T09:42:02"/>
    <s v="Point M"/>
  </r>
  <r>
    <n v="291425"/>
    <n v="301418"/>
    <n v="11027517"/>
    <d v="2011-10-05T00:00:00"/>
    <x v="4"/>
    <s v="WED"/>
    <n v="1641"/>
    <n v="1"/>
    <s v="Located"/>
    <s v="MERRIMACK"/>
    <s v="DUNBARTON"/>
    <n v="13"/>
    <s v="S0000013__"/>
    <n v="37.090688999999998"/>
    <n v="37.090688999999998"/>
    <n v="37.253749999999997"/>
    <s v="2 STARK NORTH HWY   "/>
    <n v="0"/>
    <s v="2 CONCORD STAGE RD  "/>
    <n v="0"/>
    <n v="1500"/>
    <s v="E "/>
    <n v="0"/>
    <n v="0"/>
    <s v="  "/>
    <s v="Other Motor Vehicle"/>
    <s v="&lt;Null&gt;"/>
    <s v="Along the Road"/>
    <n v="2"/>
    <n v="0"/>
    <n v="0"/>
    <n v="0"/>
    <s v=" "/>
    <s v="X"/>
    <x v="2"/>
    <s v="&lt;Null&gt;"/>
    <n v="35"/>
    <s v="Straight and Level"/>
    <s v="Normal"/>
    <s v="Dry"/>
    <s v="Daylight"/>
    <s v="Cloudy"/>
    <s v="Not Physically Divided (2 Way Traffic)"/>
    <s v="Lane Control"/>
    <s v="&lt;Null&gt;"/>
    <d v="2017-11-30T09:42:02"/>
    <s v="Point M"/>
  </r>
  <r>
    <n v="309417"/>
    <n v="324531"/>
    <n v="12007734"/>
    <d v="2012-03-19T00:00:00"/>
    <x v="5"/>
    <s v="MON"/>
    <n v="1522"/>
    <n v="2"/>
    <s v="Non locatable"/>
    <s v="MERRIMACK"/>
    <s v="DUNBARTON"/>
    <n v="13"/>
    <s v="N1310041__"/>
    <n v="0"/>
    <n v="0"/>
    <s v="&lt;Null&gt;"/>
    <s v="15 CONCORD STAGE RD "/>
    <n v="0"/>
    <s v="                    "/>
    <n v="0"/>
    <n v="0"/>
    <s v="  "/>
    <n v="0"/>
    <n v="0"/>
    <s v="  "/>
    <s v="Other Motor Vehicle"/>
    <s v="&lt;Null&gt;"/>
    <s v="In a Parking Lot"/>
    <n v="2"/>
    <n v="0"/>
    <n v="0"/>
    <n v="0"/>
    <s v=" "/>
    <s v="X"/>
    <x v="0"/>
    <s v="&lt;Null&gt;"/>
    <n v="35"/>
    <s v="Straight and Level"/>
    <s v="Normal"/>
    <s v="Dry"/>
    <s v="Daylight"/>
    <s v="Clear"/>
    <s v="Not Physically Divided (2 Way Traffic)"/>
    <s v="None"/>
    <s v="&lt;Null&gt;"/>
    <d v="2017-11-30T09:42:02"/>
    <s v="Point M"/>
  </r>
  <r>
    <n v="312229"/>
    <n v="328407"/>
    <n v="12030314"/>
    <d v="2012-07-16T00:00:00"/>
    <x v="5"/>
    <s v="MON"/>
    <n v="1712"/>
    <n v="2"/>
    <s v="Non locatable"/>
    <s v="MERRIMACK"/>
    <s v="DUNBARTON"/>
    <n v="13"/>
    <s v="S0000013__"/>
    <n v="37.058356000000003"/>
    <n v="37.058356000000003"/>
    <n v="37.253749999999997"/>
    <s v="15 CONCORD STAGE RD "/>
    <n v="0"/>
    <s v="STARK HWY NORTH     "/>
    <n v="0"/>
    <n v="100"/>
    <s v="W "/>
    <n v="0"/>
    <n v="0"/>
    <s v="  "/>
    <s v="Fixed Object"/>
    <s v="Median"/>
    <s v="Along the Road"/>
    <n v="1"/>
    <n v="0"/>
    <n v="0"/>
    <n v="0"/>
    <s v=" "/>
    <s v="X"/>
    <x v="2"/>
    <s v="&lt;Null&gt;"/>
    <n v="35"/>
    <s v="Straight and On Grade"/>
    <s v="Normal"/>
    <s v="Dry"/>
    <s v="Daylight"/>
    <s v="Clear"/>
    <s v="Not Physically Divided (2 Way Traffic)"/>
    <s v="None"/>
    <s v="&lt;Null&gt;"/>
    <d v="2017-11-30T09:42:02"/>
    <s v="Point M"/>
  </r>
  <r>
    <n v="419967"/>
    <n v="432787"/>
    <n v="14021406"/>
    <d v="2014-08-24T00:00:00"/>
    <x v="6"/>
    <s v="SUN"/>
    <n v="1700"/>
    <n v="1"/>
    <s v="Located"/>
    <s v="MERRIMACK"/>
    <s v="DUNBARTON"/>
    <n v="13"/>
    <s v="S0000077__"/>
    <n v="17.868288"/>
    <n v="16.007000000000001"/>
    <n v="17.873999999999999"/>
    <s v="2 CONCORD STAGE RD"/>
    <n v="0"/>
    <s v="2 STARK NORTH HWY   "/>
    <n v="0"/>
    <n v="0"/>
    <s v="AT"/>
    <n v="0"/>
    <n v="0"/>
    <s v="  "/>
    <s v="Other Motor Vehicle"/>
    <s v="&lt;Null&gt;"/>
    <s v="At Intersection"/>
    <n v="2"/>
    <n v="0"/>
    <n v="0"/>
    <n v="0"/>
    <s v=" "/>
    <s v="X"/>
    <x v="0"/>
    <s v="&lt;Null&gt;"/>
    <n v="35"/>
    <s v="Straight and Level"/>
    <s v="Normal"/>
    <s v="Dry"/>
    <s v="Daylight"/>
    <s v="Clear"/>
    <s v="Not Physically Divided (2 Way Traffic)"/>
    <s v="Stop Sign"/>
    <s v="&lt;Null&gt;"/>
    <d v="2017-11-30T09:42:02"/>
    <s v="Point M"/>
  </r>
  <r>
    <n v="426222"/>
    <n v="446166"/>
    <n v="14021408"/>
    <d v="2014-08-08T00:00:00"/>
    <x v="6"/>
    <s v="FRI"/>
    <n v="645"/>
    <n v="1"/>
    <s v="Located"/>
    <s v="MERRIMACK"/>
    <s v="DUNBARTON"/>
    <n v="13"/>
    <s v="S0000013__"/>
    <n v="37.072000000000003"/>
    <n v="30.282"/>
    <n v="43.368000000000002"/>
    <s v="CLINTON ST          "/>
    <n v="0"/>
    <s v="JEWETT RD           "/>
    <n v="0"/>
    <n v="0"/>
    <s v="AT"/>
    <n v="0"/>
    <n v="0"/>
    <s v="  "/>
    <s v="Other Motor Vehicle"/>
    <s v="&lt;Null&gt;"/>
    <s v="At Intersection"/>
    <n v="2"/>
    <n v="0"/>
    <n v="0"/>
    <n v="0"/>
    <s v=" "/>
    <s v="X"/>
    <x v="0"/>
    <s v="&lt;Null&gt;"/>
    <n v="35"/>
    <s v="Straight and On Grade"/>
    <s v="Normal"/>
    <s v="Dry"/>
    <s v="Daylight"/>
    <s v="Clear"/>
    <s v="Not Physically Divided (2 Way Traffic)"/>
    <s v="Traffic Signals"/>
    <s v="&lt;Null&gt;"/>
    <d v="2017-11-30T09:42:02"/>
    <s v="Point M"/>
  </r>
  <r>
    <n v="453977"/>
    <n v="458663"/>
    <n v="16501125"/>
    <d v="2016-03-14T00:00:00"/>
    <x v="7"/>
    <s v="MON"/>
    <n v="610"/>
    <n v="6"/>
    <s v="Not located"/>
    <s v="MERRIMACK"/>
    <s v="DUNBARTON"/>
    <n v="13"/>
    <s v="&lt;Null&gt;"/>
    <s v="&lt;Null&gt;"/>
    <s v="&lt;Null&gt;"/>
    <s v="&lt;Null&gt;"/>
    <n v="77"/>
    <n v="77"/>
    <n v="13"/>
    <n v="13"/>
    <n v="0"/>
    <s v="AT"/>
    <n v="0"/>
    <n v="0"/>
    <s v="  "/>
    <s v="Other Motor Vehicle"/>
    <s v="&lt;Null&gt;"/>
    <s v="&lt;Null&gt;"/>
    <n v="2"/>
    <n v="0"/>
    <n v="0"/>
    <n v="0"/>
    <s v="X"/>
    <s v=" "/>
    <x v="0"/>
    <s v="&lt;Null&gt;"/>
    <n v="0"/>
    <s v="Straight at Hillcrest"/>
    <s v="Normal"/>
    <s v="Dry"/>
    <s v="Dawn"/>
    <s v="Clear"/>
    <s v="Not Physically Divided (2 Way Traffic)"/>
    <s v="Stop Sign"/>
    <s v="&lt;Null&gt;"/>
    <d v="2017-11-30T09:42:02"/>
    <s v="Point M"/>
  </r>
  <r>
    <n v="483855"/>
    <n v="494871"/>
    <n v="16018075"/>
    <d v="2016-08-23T00:00:00"/>
    <x v="7"/>
    <s v="TUE"/>
    <n v="1524"/>
    <n v="1"/>
    <s v="Located"/>
    <s v="MERRIMACK"/>
    <s v="DUNBARTON"/>
    <n v="13"/>
    <s v="N1310041__"/>
    <n v="1.6070999999999998E-2"/>
    <n v="0"/>
    <n v="0.70299999999999996"/>
    <s v="2 JEWETT RD"/>
    <n v="0"/>
    <s v="1002 CLINTON ST     "/>
    <n v="0"/>
    <n v="0"/>
    <s v="AT"/>
    <n v="0"/>
    <n v="0"/>
    <s v="  "/>
    <s v="Other Motor Vehicle"/>
    <s v="&lt;Null&gt;"/>
    <s v="Intersection Related"/>
    <n v="2"/>
    <n v="0"/>
    <n v="0"/>
    <n v="0"/>
    <s v=" "/>
    <s v="X"/>
    <x v="0"/>
    <s v="&lt;Null&gt;"/>
    <n v="30"/>
    <s v="Straight and On Grade"/>
    <s v="Normal"/>
    <s v="Dry"/>
    <s v="Daylight"/>
    <s v="Clear"/>
    <s v="Not Physically Divided (2 Way Traffic)"/>
    <s v="Stop Sign"/>
    <s v="&lt;Null&gt;"/>
    <d v="2017-11-30T09:42:02"/>
    <s v="Point M"/>
  </r>
  <r>
    <n v="488497"/>
    <n v="502534"/>
    <n v="16025588"/>
    <d v="2016-11-13T00:00:00"/>
    <x v="7"/>
    <s v="SUN"/>
    <n v="1750"/>
    <n v="1"/>
    <s v="Located"/>
    <s v="MERRIMACK"/>
    <s v="DUNBARTON"/>
    <n v="13"/>
    <s v="N1310041__"/>
    <n v="1.6070999999999998E-2"/>
    <n v="0"/>
    <n v="0.70299999999999996"/>
    <s v="2 JEWETT RD"/>
    <n v="0"/>
    <s v="1 CONCORD STAGE RD  "/>
    <n v="0"/>
    <n v="0"/>
    <s v="AT"/>
    <n v="0"/>
    <n v="0"/>
    <s v="  "/>
    <s v="Other Motor Vehicle"/>
    <s v="&lt;Null&gt;"/>
    <s v="At Intersection"/>
    <n v="2"/>
    <n v="0"/>
    <n v="0"/>
    <n v="0"/>
    <s v=" "/>
    <s v="X"/>
    <x v="0"/>
    <s v="&lt;Null&gt;"/>
    <n v="35"/>
    <s v="Straight and Level"/>
    <s v="Normal"/>
    <s v="Dry"/>
    <s v="Dark-Street Light On"/>
    <s v="Clear"/>
    <s v="Not Physically Divided (2 Way Traffic)"/>
    <s v="Stop Sign"/>
    <s v="&lt;Null&gt;"/>
    <d v="2017-11-30T09:42:02"/>
    <s v="Point M"/>
  </r>
  <r>
    <n v="502169"/>
    <n v="512394"/>
    <n v="17000376"/>
    <d v="2017-02-03T00:00:00"/>
    <x v="8"/>
    <s v="FRI"/>
    <n v="1330"/>
    <n v="1"/>
    <s v="Located"/>
    <s v="MERRIMACK"/>
    <s v="DUNBARTON"/>
    <n v="13"/>
    <s v="S0000013__"/>
    <n v="37.072749999999999"/>
    <s v="&lt;Null&gt;"/>
    <s v="&lt;Null&gt;"/>
    <s v="CONCORD STAGE RD    "/>
    <n v="0"/>
    <s v="CLINTON ST          "/>
    <n v="0"/>
    <n v="0"/>
    <s v="AT"/>
    <n v="0"/>
    <n v="0"/>
    <s v="  "/>
    <s v="Other Motor Vehicle"/>
    <s v="&lt;Null&gt;"/>
    <s v="At Intersection"/>
    <n v="2"/>
    <n v="0"/>
    <n v="1"/>
    <n v="0"/>
    <s v=" "/>
    <s v=" "/>
    <x v="1"/>
    <s v="&lt;Null&gt;"/>
    <n v="35"/>
    <s v="Straight and On Grade"/>
    <s v="Normal"/>
    <s v="Dry"/>
    <s v="Daylight"/>
    <s v="Clear"/>
    <s v="Not Physically Divided (2 Way Traffic)"/>
    <s v="Stop Sign"/>
    <s v="&lt;Null&gt;"/>
    <d v="2017-11-30T09:42:02"/>
    <s v="Point M"/>
  </r>
  <r>
    <n v="502227"/>
    <n v="518520"/>
    <n v="17000020"/>
    <d v="2017-03-11T00:00:00"/>
    <x v="8"/>
    <s v="SAT"/>
    <n v="1725"/>
    <n v="3"/>
    <s v="Estimate"/>
    <s v="MERRIMACK"/>
    <s v="DUNBARTON"/>
    <n v="13"/>
    <s v="S0000013__"/>
    <n v="37.072749999999999"/>
    <s v="&lt;Null&gt;"/>
    <s v="&lt;Null&gt;"/>
    <s v="                    "/>
    <n v="77"/>
    <s v="                    "/>
    <n v="13"/>
    <n v="0"/>
    <s v="AT"/>
    <n v="0"/>
    <n v="0"/>
    <s v="  "/>
    <s v="Other Motor Vehicle"/>
    <s v="&lt;Null&gt;"/>
    <s v="At Intersection"/>
    <n v="2"/>
    <n v="1"/>
    <n v="1"/>
    <n v="0"/>
    <s v=" "/>
    <s v=" "/>
    <x v="3"/>
    <s v="&lt;Null&gt;"/>
    <n v="35"/>
    <s v="Straight and On Grade"/>
    <s v="Normal"/>
    <s v="Dry"/>
    <s v="Dusk"/>
    <s v="Clear"/>
    <s v="Not Physically Divided (2 Way Traffic)"/>
    <s v="Stop Sign"/>
    <s v="&lt;Null&gt;"/>
    <d v="2017-11-30T09:42:02"/>
    <s v="Point M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">
  <r>
    <n v="245527"/>
    <n v="492792"/>
    <s v="N1310041__"/>
    <n v="0"/>
    <n v="9032474"/>
    <s v="&lt;Null&gt;"/>
    <s v="Vehicle 1"/>
    <x v="0"/>
    <s v="&lt;Null&gt;"/>
    <s v="Front Bumper"/>
    <s v="No Apparent Obscurement"/>
    <s v="Following Roadway"/>
    <s v="&lt;Null&gt;"/>
    <s v="East"/>
    <s v="&lt;Null&gt;"/>
    <s v="DODG"/>
    <n v="96"/>
    <n v="4208"/>
    <s v="NH"/>
    <s v="&lt;Null&gt;"/>
    <s v="M"/>
    <n v="1991172"/>
    <s v="NH"/>
    <s v="N"/>
    <n v="0"/>
    <n v="1"/>
    <s v="Located"/>
    <n v="9"/>
    <n v="32474"/>
    <d v="2017-11-30T10:08:52"/>
    <s v="Point M"/>
  </r>
  <r>
    <n v="866087"/>
    <n v="853064"/>
    <s v="N1310041__"/>
    <n v="1.6070999999999998E-2"/>
    <n v="16025588"/>
    <s v="&lt;Null&gt;"/>
    <s v="Vehicle 2"/>
    <x v="0"/>
    <s v="&lt;Null&gt;"/>
    <s v="Left Front Bumper"/>
    <s v="No Apparent Obscurement"/>
    <s v="Following Roadway"/>
    <s v="&lt;Null&gt;"/>
    <s v="East"/>
    <s v=" "/>
    <s v="FORD "/>
    <n v="2004"/>
    <n v="8000"/>
    <s v="NH"/>
    <s v="  "/>
    <s v="M"/>
    <n v="19931123"/>
    <s v="NH"/>
    <s v="N"/>
    <n v="0"/>
    <n v="1"/>
    <s v="Located"/>
    <n v="16"/>
    <n v="25588"/>
    <d v="2017-11-30T10:08:52"/>
    <s v="Point M"/>
  </r>
  <r>
    <n v="858015"/>
    <n v="850603"/>
    <s v="N1310041__"/>
    <n v="1.6070999999999998E-2"/>
    <n v="16018075"/>
    <s v="&lt;Null&gt;"/>
    <s v="Vehicle 1"/>
    <x v="1"/>
    <s v="&lt;Null&gt;"/>
    <s v="Right Front Bumper"/>
    <s v="No Apparent Obscurement"/>
    <s v="Starting in Traffic"/>
    <s v="&lt;Null&gt;"/>
    <s v="South"/>
    <s v=" "/>
    <s v="HOND "/>
    <n v="2010"/>
    <n v="4299"/>
    <s v="NH"/>
    <s v="  "/>
    <s v="M"/>
    <n v="19661006"/>
    <s v="NH"/>
    <s v="N"/>
    <n v="0"/>
    <n v="1"/>
    <s v="Located"/>
    <n v="16"/>
    <n v="18075"/>
    <d v="2017-11-30T10:08:52"/>
    <s v="Point M"/>
  </r>
  <r>
    <n v="157827"/>
    <n v="454287"/>
    <s v="S0000013__"/>
    <n v="37.075786000000001"/>
    <n v="9022569"/>
    <s v="&lt;Null&gt;"/>
    <s v="Vehicle 1"/>
    <x v="2"/>
    <s v="&lt;Null&gt;"/>
    <s v="Right Front Bumper"/>
    <s v="No Apparent Obscurement"/>
    <s v="Following Roadway"/>
    <s v="&lt;Null&gt;"/>
    <s v="North"/>
    <s v="&lt;Null&gt;"/>
    <s v="HOND"/>
    <n v="9"/>
    <n v="0"/>
    <s v="NH"/>
    <s v="&lt;Null&gt;"/>
    <s v="F"/>
    <n v="1936110"/>
    <s v="NH"/>
    <s v="N"/>
    <n v="0"/>
    <n v="1"/>
    <s v="Located"/>
    <n v="9"/>
    <n v="22569"/>
    <d v="2017-11-30T10:08:52"/>
    <s v="Point M"/>
  </r>
  <r>
    <n v="254778"/>
    <n v="335717"/>
    <s v="N1310041__"/>
    <n v="0"/>
    <n v="7025095"/>
    <s v="&lt;Null&gt;"/>
    <s v="Vehicle 2"/>
    <x v="0"/>
    <s v="&lt;Null&gt;"/>
    <s v="Front Bumper"/>
    <s v="No Apparent Obscurement"/>
    <s v="Starting in Traffic"/>
    <s v="&lt;Null&gt;"/>
    <s v="East"/>
    <s v="&lt;Null&gt;"/>
    <s v="TOYT"/>
    <n v="7"/>
    <n v="0"/>
    <s v="NH"/>
    <s v="&lt;Null&gt;"/>
    <s v="F"/>
    <n v="1949241"/>
    <s v="NH"/>
    <s v="N"/>
    <n v="0"/>
    <n v="1"/>
    <s v="Located"/>
    <n v="7"/>
    <n v="25095"/>
    <d v="2017-11-30T10:08:52"/>
    <s v="Point M"/>
  </r>
  <r>
    <n v="254779"/>
    <n v="335716"/>
    <s v="N1310041__"/>
    <n v="0"/>
    <n v="7025095"/>
    <s v="&lt;Null&gt;"/>
    <s v="Vehicle 1"/>
    <x v="3"/>
    <s v="&lt;Null&gt;"/>
    <s v="Right Rear  Wheel"/>
    <s v="No Apparent Obscurement"/>
    <s v="Starting in Traffic"/>
    <s v="&lt;Null&gt;"/>
    <s v="South"/>
    <s v="&lt;Null&gt;"/>
    <s v="HOND"/>
    <n v="97"/>
    <n v="0"/>
    <s v="NH"/>
    <s v="&lt;Null&gt;"/>
    <s v="M"/>
    <n v="1981002"/>
    <s v="NH"/>
    <s v="N"/>
    <n v="0"/>
    <n v="1"/>
    <s v="Located"/>
    <n v="7"/>
    <n v="25095"/>
    <d v="2017-11-30T10:08:52"/>
    <s v="Point M"/>
  </r>
  <r>
    <n v="890042"/>
    <n v="873843"/>
    <s v="S0000013__"/>
    <n v="37.072749999999999"/>
    <n v="17000020"/>
    <s v="&lt;Null&gt;"/>
    <s v="Vehicle 2"/>
    <x v="3"/>
    <s v="&lt;Null&gt;"/>
    <s v="Left Front Bumper"/>
    <s v="No Apparent Obscurement"/>
    <s v="Starting in Traffic"/>
    <s v="&lt;Null&gt;"/>
    <s v="North"/>
    <s v=" "/>
    <s v="TOYT "/>
    <n v="2014"/>
    <n v="4600"/>
    <s v="NH"/>
    <s v="  "/>
    <s v="M"/>
    <n v="19560702"/>
    <s v="NH"/>
    <s v="N"/>
    <n v="0"/>
    <n v="3"/>
    <s v="Estimate"/>
    <n v="17"/>
    <n v="20"/>
    <d v="2017-11-30T10:08:52"/>
    <s v="Point M"/>
  </r>
  <r>
    <n v="100756"/>
    <n v="373141"/>
    <s v="S0000013__"/>
    <n v="37.040556000000002"/>
    <n v="7030229"/>
    <s v="Other"/>
    <s v="Vehicle 1"/>
    <x v="4"/>
    <s v="&lt;Null&gt;"/>
    <s v="Right Rear Bumper"/>
    <s v="Other Unit in Blind Spot"/>
    <s v="Backing"/>
    <s v="&lt;Null&gt;"/>
    <s v="North"/>
    <s v="&lt;Null&gt;"/>
    <s v="FORD"/>
    <n v="85"/>
    <n v="0"/>
    <s v="NH"/>
    <s v="&lt;Null&gt;"/>
    <s v="M"/>
    <n v="1938007"/>
    <s v="NH"/>
    <s v="N"/>
    <n v="0"/>
    <n v="1"/>
    <s v="Located"/>
    <n v="7"/>
    <n v="30229"/>
    <d v="2017-11-30T10:08:52"/>
    <s v="Point M"/>
  </r>
  <r>
    <n v="100757"/>
    <n v="367382"/>
    <s v="S0000013__"/>
    <n v="37.090927000000001"/>
    <n v="7033107"/>
    <s v="&lt;Null&gt;"/>
    <s v="Vehicle 2"/>
    <x v="0"/>
    <s v="&lt;Null&gt;"/>
    <s v="Right Front Bumper"/>
    <s v="No Apparent Obscurement"/>
    <s v="Making Left Turn"/>
    <s v="&lt;Null&gt;"/>
    <s v="South"/>
    <s v="&lt;Null&gt;"/>
    <s v="STRN"/>
    <n v="97"/>
    <n v="0"/>
    <s v="NH"/>
    <s v="&lt;Null&gt;"/>
    <s v="F"/>
    <n v="1947188"/>
    <s v="NH"/>
    <s v="N"/>
    <n v="0"/>
    <n v="1"/>
    <s v="Located"/>
    <n v="7"/>
    <n v="33107"/>
    <d v="2017-11-30T10:08:52"/>
    <s v="Point M"/>
  </r>
  <r>
    <n v="132266"/>
    <n v="380856"/>
    <s v="S0000077__"/>
    <n v="17.864529999999998"/>
    <n v="8015954"/>
    <s v="&lt;Null&gt;"/>
    <s v="Vehicle 1"/>
    <x v="1"/>
    <s v="&lt;Null&gt;"/>
    <s v="Front Bumper"/>
    <s v="No Apparent Obscurement"/>
    <s v="Slowing or Stopping"/>
    <s v="&lt;Null&gt;"/>
    <s v="West"/>
    <s v="&lt;Null&gt;"/>
    <s v="SUBA"/>
    <n v="99"/>
    <n v="0"/>
    <s v="NH"/>
    <s v="&lt;Null&gt;"/>
    <s v="F"/>
    <n v="1989196"/>
    <s v="NH"/>
    <s v="N"/>
    <n v="0"/>
    <n v="1"/>
    <s v="Located"/>
    <n v="8"/>
    <n v="15954"/>
    <d v="2017-11-30T10:08:52"/>
    <s v="Point M"/>
  </r>
  <r>
    <n v="254773"/>
    <n v="313121"/>
    <s v="N1310041__"/>
    <n v="0"/>
    <n v="7009986"/>
    <s v="&lt;Null&gt;"/>
    <s v="Vehicle 2"/>
    <x v="5"/>
    <s v="&lt;Null&gt;"/>
    <s v="Front Bumper"/>
    <s v="No Apparent Obscurement"/>
    <s v="Following Roadway"/>
    <s v="&lt;Null&gt;"/>
    <s v="East"/>
    <s v="&lt;Null&gt;"/>
    <s v="HOND"/>
    <n v="94"/>
    <n v="2890"/>
    <s v="NH"/>
    <s v="&lt;Null&gt;"/>
    <s v="F"/>
    <n v="1986096"/>
    <s v="NH"/>
    <s v="N"/>
    <n v="0"/>
    <n v="1"/>
    <s v="Located"/>
    <n v="7"/>
    <n v="9986"/>
    <d v="2017-11-30T10:08:52"/>
    <s v="Point M"/>
  </r>
  <r>
    <n v="254774"/>
    <n v="313120"/>
    <s v="N1310041__"/>
    <n v="0"/>
    <n v="7009986"/>
    <s v="&lt;Null&gt;"/>
    <s v="Vehicle 1"/>
    <x v="3"/>
    <s v="&lt;Null&gt;"/>
    <s v="Left Front Bumper"/>
    <s v="No Apparent Obscurement"/>
    <s v="Making Left Turn"/>
    <s v="&lt;Null&gt;"/>
    <s v="North"/>
    <s v="&lt;Null&gt;"/>
    <s v="CHEV"/>
    <n v="5"/>
    <n v="0"/>
    <s v="NH"/>
    <s v="&lt;Null&gt;"/>
    <s v="M"/>
    <n v="1966021"/>
    <s v="NH"/>
    <s v="N"/>
    <n v="0"/>
    <n v="1"/>
    <s v="Located"/>
    <n v="7"/>
    <n v="9986"/>
    <d v="2017-11-30T10:08:52"/>
    <s v="Point M"/>
  </r>
  <r>
    <n v="509556"/>
    <n v="561231"/>
    <s v="S0000013__"/>
    <n v="37.090688999999998"/>
    <n v="11027517"/>
    <s v="&lt;Null&gt;"/>
    <s v="Vehicle 1"/>
    <x v="3"/>
    <s v="&lt;Null&gt;"/>
    <s v="&lt;Null&gt;"/>
    <s v="No Apparent Obscurement"/>
    <s v="Slowing or Stopping"/>
    <s v="&lt;Null&gt;"/>
    <s v="West"/>
    <s v=" "/>
    <s v="DODG "/>
    <n v="1998"/>
    <n v="5000"/>
    <s v="NH"/>
    <s v="  "/>
    <s v="M"/>
    <n v="19770314"/>
    <s v="NH"/>
    <s v="N"/>
    <n v="0"/>
    <n v="1"/>
    <s v="Located"/>
    <n v="11"/>
    <n v="27517"/>
    <d v="2017-11-30T10:08:52"/>
    <s v="Point M"/>
  </r>
  <r>
    <n v="757607"/>
    <n v="785345"/>
    <s v="S0000013__"/>
    <n v="37.072000000000003"/>
    <n v="14021408"/>
    <s v="&lt;Null&gt;"/>
    <s v="Vehicle 2"/>
    <x v="0"/>
    <s v="&lt;Null&gt;"/>
    <s v="Left Front Bumper"/>
    <s v="Glare: Sunlight/Lights/Snow"/>
    <s v="Making Left Turn"/>
    <s v="&lt;Null&gt;"/>
    <s v="South"/>
    <s v=" "/>
    <s v="CHEV "/>
    <n v="2001"/>
    <n v="0"/>
    <s v="NH"/>
    <s v="  "/>
    <s v="M"/>
    <n v="19940207"/>
    <s v="NH"/>
    <s v="N"/>
    <n v="0"/>
    <n v="1"/>
    <s v="Located"/>
    <n v="14"/>
    <n v="21408"/>
    <d v="2017-11-30T10:08:52"/>
    <s v="Point M"/>
  </r>
  <r>
    <n v="858014"/>
    <n v="850604"/>
    <s v="N1310041__"/>
    <n v="1.6070999999999998E-2"/>
    <n v="16018075"/>
    <s v="&lt;Null&gt;"/>
    <s v="Vehicle 2"/>
    <x v="3"/>
    <s v="&lt;Null&gt;"/>
    <s v="Left Rear Bumper"/>
    <s v="No Apparent Obscurement"/>
    <s v="Making Right Turn"/>
    <s v="&lt;Null&gt;"/>
    <s v="South"/>
    <s v=" "/>
    <s v="HYUN "/>
    <n v="2006"/>
    <n v="3385"/>
    <s v="NH"/>
    <s v="  "/>
    <s v="M"/>
    <n v="19581123"/>
    <s v="NH"/>
    <s v="N"/>
    <n v="0"/>
    <n v="1"/>
    <s v="Located"/>
    <n v="16"/>
    <n v="18075"/>
    <d v="2017-11-30T10:08:52"/>
    <s v="Point M"/>
  </r>
  <r>
    <n v="889951"/>
    <n v="866361"/>
    <s v="S0000013__"/>
    <n v="37.072749999999999"/>
    <n v="17000376"/>
    <s v="Motor Carrier"/>
    <s v="Vehicle 2"/>
    <x v="3"/>
    <s v="&lt;Null&gt;"/>
    <s v="Front Bumper"/>
    <s v="No Apparent Obscurement"/>
    <s v="Following Roadway"/>
    <s v="&lt;Null&gt;"/>
    <s v="West"/>
    <s v=" "/>
    <s v="FRHT "/>
    <n v="2013"/>
    <n v="0"/>
    <s v="NH"/>
    <s v="NH"/>
    <s v="M"/>
    <n v="19570114"/>
    <s v="NH"/>
    <s v="N"/>
    <n v="0"/>
    <n v="1"/>
    <s v="Located"/>
    <n v="17"/>
    <n v="376"/>
    <d v="2017-11-30T10:08:52"/>
    <s v="Point M"/>
  </r>
  <r>
    <n v="157826"/>
    <n v="454288"/>
    <s v="S0000013__"/>
    <n v="37.075786000000001"/>
    <n v="9022569"/>
    <s v="&lt;Null&gt;"/>
    <s v="Vehicle 2"/>
    <x v="3"/>
    <s v="&lt;Null&gt;"/>
    <s v="&lt;Null&gt;"/>
    <s v="&lt;Null&gt;"/>
    <s v="Following Roadway"/>
    <s v="&lt;Null&gt;"/>
    <s v="West"/>
    <s v="&lt;Null&gt;"/>
    <s v="DODG"/>
    <n v="4"/>
    <n v="3940"/>
    <s v="NH"/>
    <s v="&lt;Null&gt;"/>
    <s v="M"/>
    <n v="1944206"/>
    <s v="NH"/>
    <s v="N"/>
    <n v="0"/>
    <n v="1"/>
    <s v="Located"/>
    <n v="9"/>
    <n v="22569"/>
    <d v="2017-11-30T10:08:52"/>
    <s v="Point M"/>
  </r>
  <r>
    <n v="245526"/>
    <n v="492793"/>
    <s v="N1310041__"/>
    <n v="0"/>
    <n v="9032474"/>
    <s v="Utility Vehicle (4x4)"/>
    <s v="Vehicle 2"/>
    <x v="3"/>
    <s v="&lt;Null&gt;"/>
    <s v="Right Rear Bumper"/>
    <s v="No Apparent Obscurement"/>
    <s v="Following Roadway"/>
    <s v="&lt;Null&gt;"/>
    <s v="South"/>
    <s v="&lt;Null&gt;"/>
    <s v="JEEP"/>
    <n v="99"/>
    <n v="4202"/>
    <s v="NH"/>
    <s v="&lt;Null&gt;"/>
    <s v="M"/>
    <n v="1993094"/>
    <s v="NH"/>
    <s v="N"/>
    <n v="0"/>
    <n v="1"/>
    <s v="Located"/>
    <n v="9"/>
    <n v="32474"/>
    <d v="2017-11-30T10:08:52"/>
    <s v="Point M"/>
  </r>
  <r>
    <n v="254776"/>
    <n v="336811"/>
    <s v="N1310041__"/>
    <n v="0"/>
    <n v="7023953"/>
    <s v="&lt;Null&gt;"/>
    <s v="Vehicle 2"/>
    <x v="3"/>
    <s v="&lt;Null&gt;"/>
    <s v="Left Front Driver Door"/>
    <s v="No Apparent Obscurement"/>
    <s v="Starting in Traffic"/>
    <s v="&lt;Null&gt;"/>
    <s v="North"/>
    <s v="&lt;Null&gt;"/>
    <s v="FORD"/>
    <n v="97"/>
    <n v="3117"/>
    <s v="NH"/>
    <s v="&lt;Null&gt;"/>
    <s v="F"/>
    <n v="1987098"/>
    <s v="NH"/>
    <s v="N"/>
    <n v="0"/>
    <n v="1"/>
    <s v="Located"/>
    <n v="7"/>
    <n v="23953"/>
    <d v="2017-11-30T10:08:52"/>
    <s v="Point M"/>
  </r>
  <r>
    <n v="805697"/>
    <n v="816058"/>
    <s v="&lt;Null&gt;"/>
    <s v="&lt;Null&gt;"/>
    <n v="16501125"/>
    <s v="&lt;Null&gt;"/>
    <s v="Vehicle 1"/>
    <x v="1"/>
    <s v="&lt;Null&gt;"/>
    <s v="Front Bumper"/>
    <s v="No Apparent Obscurement"/>
    <s v="&lt;Null&gt;"/>
    <s v="&lt;Null&gt;"/>
    <s v="North"/>
    <s v="Y"/>
    <s v="TOYT "/>
    <n v="1995"/>
    <n v="3576"/>
    <s v="NH"/>
    <n v="0"/>
    <s v="M"/>
    <n v="19860220"/>
    <s v="NH"/>
    <s v="N"/>
    <n v="0"/>
    <n v="6"/>
    <s v="Not located"/>
    <n v="16"/>
    <n v="501125"/>
    <d v="2017-11-30T10:08:52"/>
    <s v="Point M"/>
  </r>
  <r>
    <n v="866088"/>
    <n v="853063"/>
    <s v="N1310041__"/>
    <n v="1.6070999999999998E-2"/>
    <n v="16025588"/>
    <s v="Utility Vehicle (4x4)"/>
    <s v="Vehicle 1"/>
    <x v="3"/>
    <s v="&lt;Null&gt;"/>
    <s v="Left Front Bumper"/>
    <s v="No Apparent Obscurement"/>
    <s v="Making Left Turn"/>
    <s v="&lt;Null&gt;"/>
    <s v="South"/>
    <s v=" "/>
    <s v="HOND "/>
    <n v="2016"/>
    <n v="5950"/>
    <s v="NH"/>
    <s v="  "/>
    <s v="M"/>
    <n v="19960625"/>
    <s v="NH"/>
    <s v="N"/>
    <n v="0"/>
    <n v="1"/>
    <s v="Located"/>
    <n v="16"/>
    <n v="25588"/>
    <d v="2017-11-30T10:08:52"/>
    <s v="Point M"/>
  </r>
  <r>
    <n v="890041"/>
    <n v="873842"/>
    <s v="S0000013__"/>
    <n v="37.072749999999999"/>
    <n v="17000020"/>
    <s v="&lt;Null&gt;"/>
    <s v="Vehicle 1"/>
    <x v="5"/>
    <s v="&lt;Null&gt;"/>
    <s v="Left Front Bumper"/>
    <s v="No Apparent Obscurement"/>
    <s v="Following Roadway"/>
    <s v="&lt;Null&gt;"/>
    <s v="East"/>
    <s v=" "/>
    <s v="FORD "/>
    <n v="2011"/>
    <n v="0"/>
    <s v="MA"/>
    <s v="  "/>
    <s v="M"/>
    <n v="19610507"/>
    <s v="MA"/>
    <s v="N"/>
    <n v="0"/>
    <n v="3"/>
    <s v="Estimate"/>
    <n v="17"/>
    <n v="20"/>
    <d v="2017-11-30T10:08:52"/>
    <s v="Point M"/>
  </r>
  <r>
    <n v="132265"/>
    <n v="380857"/>
    <s v="S0000077__"/>
    <n v="17.864529999999998"/>
    <n v="8015954"/>
    <s v="&lt;Null&gt;"/>
    <s v="Vehicle 2"/>
    <x v="3"/>
    <s v="&lt;Null&gt;"/>
    <s v="Rear Bumper"/>
    <s v="No Apparent Obscurement"/>
    <s v="Slowing or Stopping"/>
    <s v="&lt;Null&gt;"/>
    <s v="West"/>
    <s v="&lt;Null&gt;"/>
    <s v="FORD"/>
    <n v="3"/>
    <n v="7322"/>
    <s v="NH"/>
    <s v="&lt;Null&gt;"/>
    <s v="F"/>
    <n v="1952198"/>
    <s v="NH"/>
    <s v="N"/>
    <n v="0"/>
    <n v="1"/>
    <s v="Located"/>
    <n v="8"/>
    <n v="15954"/>
    <d v="2017-11-30T10:08:52"/>
    <s v="Point M"/>
  </r>
  <r>
    <n v="254777"/>
    <n v="336810"/>
    <s v="N1310041__"/>
    <n v="0"/>
    <n v="7023953"/>
    <s v="&lt;Null&gt;"/>
    <s v="Vehicle 1"/>
    <x v="6"/>
    <s v="&lt;Null&gt;"/>
    <s v="Right Front Wheel"/>
    <s v="Glare: Sunlight/Lights/Snow"/>
    <s v="Following Roadway"/>
    <s v="&lt;Null&gt;"/>
    <s v="East"/>
    <s v="&lt;Null&gt;"/>
    <s v="CHEV"/>
    <n v="93"/>
    <n v="0"/>
    <s v="NH"/>
    <s v="&lt;Null&gt;"/>
    <s v="M"/>
    <n v="1988117"/>
    <s v="NH"/>
    <s v="N"/>
    <n v="0"/>
    <n v="1"/>
    <s v="Located"/>
    <n v="7"/>
    <n v="23953"/>
    <d v="2017-11-30T10:08:52"/>
    <s v="Point M"/>
  </r>
  <r>
    <n v="318779"/>
    <n v="510608"/>
    <s v="N1310041__"/>
    <n v="0"/>
    <n v="10032148"/>
    <s v="Pick-Up/Light Truck"/>
    <s v="Vehicle 2"/>
    <x v="1"/>
    <s v="&lt;Null&gt;"/>
    <s v="Right Front Bumper"/>
    <s v="No Apparent Obscurement"/>
    <s v="Slowing or Stopping"/>
    <s v="&lt;Null&gt;"/>
    <s v="North"/>
    <s v="&lt;Null&gt;"/>
    <s v="CHEV"/>
    <n v="96"/>
    <n v="4829"/>
    <s v="NH"/>
    <s v="&lt;Null&gt;"/>
    <s v="M"/>
    <n v="2059330"/>
    <s v="NH"/>
    <s v="N"/>
    <n v="0"/>
    <n v="1"/>
    <s v="Located"/>
    <n v="10"/>
    <n v="32148"/>
    <d v="2017-11-30T10:08:52"/>
    <s v="Point M"/>
  </r>
  <r>
    <n v="545818"/>
    <n v="634405"/>
    <s v="S0000013__"/>
    <n v="37.058356000000003"/>
    <n v="12030314"/>
    <s v="Other"/>
    <s v="Vehicle 1"/>
    <x v="7"/>
    <s v="&lt;Null&gt;"/>
    <s v="Undercarriage"/>
    <s v="No Apparent Obscurement"/>
    <s v="Following Roadway"/>
    <s v="&lt;Null&gt;"/>
    <s v="West"/>
    <s v=" "/>
    <s v="SUBA "/>
    <n v="1998"/>
    <n v="3780"/>
    <s v="NH"/>
    <s v="  "/>
    <s v="M"/>
    <n v="19931230"/>
    <s v="NH"/>
    <s v="N"/>
    <n v="0"/>
    <n v="2"/>
    <s v="Non locatable"/>
    <n v="12"/>
    <n v="30314"/>
    <d v="2017-11-30T10:08:52"/>
    <s v="Point M"/>
  </r>
  <r>
    <n v="540859"/>
    <n v="599237"/>
    <s v="N1310041__"/>
    <n v="0"/>
    <n v="12007734"/>
    <s v="&lt;Null&gt;"/>
    <s v="Vehicle 2"/>
    <x v="8"/>
    <s v="&lt;Null&gt;"/>
    <s v="Front Bumper"/>
    <s v="&lt;Null&gt;"/>
    <s v="Parked Legally"/>
    <s v="&lt;Null&gt;"/>
    <s v="South"/>
    <s v=" "/>
    <s v="KIA  "/>
    <n v="2010"/>
    <n v="0"/>
    <s v="NH"/>
    <s v="  "/>
    <s v=" "/>
    <n v="19591024"/>
    <s v="NH"/>
    <s v="N"/>
    <n v="0"/>
    <n v="2"/>
    <s v="Non locatable"/>
    <n v="12"/>
    <n v="7734"/>
    <d v="2017-11-30T10:08:52"/>
    <s v="Point M"/>
  </r>
  <r>
    <n v="889952"/>
    <n v="866360"/>
    <s v="S0000013__"/>
    <n v="37.072749999999999"/>
    <n v="17000376"/>
    <s v="&lt;Null&gt;"/>
    <s v="Vehicle 1"/>
    <x v="0"/>
    <s v="&lt;Null&gt;"/>
    <s v="Left Front Driver Door"/>
    <s v="No Apparent Obscurement"/>
    <s v="Starting in Traffic"/>
    <s v="&lt;Null&gt;"/>
    <s v="South"/>
    <s v=" "/>
    <s v="GMC  "/>
    <n v="2003"/>
    <n v="0"/>
    <s v="NH"/>
    <s v="  "/>
    <s v="M"/>
    <n v="19500420"/>
    <s v="NH"/>
    <s v="N"/>
    <n v="0"/>
    <n v="1"/>
    <s v="Located"/>
    <n v="17"/>
    <n v="376"/>
    <d v="2017-11-30T10:08:52"/>
    <s v="Point M"/>
  </r>
  <r>
    <n v="509555"/>
    <n v="561232"/>
    <s v="S0000013__"/>
    <n v="37.090688999999998"/>
    <n v="11027517"/>
    <s v="&lt;Null&gt;"/>
    <s v="Vehicle 2"/>
    <x v="8"/>
    <s v="&lt;Null&gt;"/>
    <s v="&lt;Null&gt;"/>
    <s v="No Apparent Obscurement"/>
    <s v="Starting in Traffic"/>
    <s v="&lt;Null&gt;"/>
    <s v="East"/>
    <s v=" "/>
    <s v="GMC  "/>
    <n v="2001"/>
    <n v="6600"/>
    <s v="NH"/>
    <s v="  "/>
    <s v="F"/>
    <n v="19631103"/>
    <s v="NH"/>
    <s v="N"/>
    <n v="0"/>
    <n v="1"/>
    <s v="Located"/>
    <n v="11"/>
    <n v="27517"/>
    <d v="2017-11-30T10:08:52"/>
    <s v="Point M"/>
  </r>
  <r>
    <n v="540860"/>
    <n v="599236"/>
    <s v="N1310041__"/>
    <n v="0"/>
    <n v="12007734"/>
    <s v="&lt;Null&gt;"/>
    <s v="Vehicle 1"/>
    <x v="3"/>
    <s v="&lt;Null&gt;"/>
    <s v="Front Bumper"/>
    <s v="No Apparent Obscurement"/>
    <s v="Following Roadway"/>
    <s v="&lt;Null&gt;"/>
    <s v="West"/>
    <s v=" "/>
    <s v="HOND "/>
    <n v="2003"/>
    <n v="3814"/>
    <s v="NH"/>
    <s v="  "/>
    <s v="F"/>
    <n v="19591024"/>
    <s v="NH"/>
    <s v="N"/>
    <n v="0"/>
    <n v="2"/>
    <s v="Non locatable"/>
    <n v="12"/>
    <n v="7734"/>
    <d v="2017-11-30T10:08:52"/>
    <s v="Point M"/>
  </r>
  <r>
    <n v="100755"/>
    <n v="373142"/>
    <s v="S0000013__"/>
    <n v="37.040556000000002"/>
    <n v="7030229"/>
    <s v="&lt;Null&gt;"/>
    <s v="Vehicle 2"/>
    <x v="3"/>
    <s v="&lt;Null&gt;"/>
    <s v="Front Bumper"/>
    <s v="No Apparent Obscurement"/>
    <s v="Following Roadway"/>
    <s v="&lt;Null&gt;"/>
    <s v="South"/>
    <s v="&lt;Null&gt;"/>
    <s v="VOLV"/>
    <n v="2"/>
    <n v="4147"/>
    <s v="NH"/>
    <s v="&lt;Null&gt;"/>
    <s v="F"/>
    <n v="1978226"/>
    <s v="NH"/>
    <s v="N"/>
    <n v="0"/>
    <n v="1"/>
    <s v="Located"/>
    <n v="7"/>
    <n v="30229"/>
    <d v="2017-11-30T10:08:52"/>
    <s v="Point M"/>
  </r>
  <r>
    <n v="100758"/>
    <n v="367381"/>
    <s v="S0000013__"/>
    <n v="37.090927000000001"/>
    <n v="7033107"/>
    <s v="Utility Vehicle (4x4)"/>
    <s v="Vehicle 1"/>
    <x v="3"/>
    <s v="&lt;Null&gt;"/>
    <s v="Left Front Bumper"/>
    <s v="No Apparent Obscurement"/>
    <s v="Following Roadway"/>
    <s v="&lt;Null&gt;"/>
    <s v="East"/>
    <s v="&lt;Null&gt;"/>
    <s v="JEEP"/>
    <n v="97"/>
    <n v="0"/>
    <s v="NH"/>
    <s v="&lt;Null&gt;"/>
    <s v="F"/>
    <n v="1965078"/>
    <s v="NH"/>
    <s v="N"/>
    <n v="0"/>
    <n v="1"/>
    <s v="Located"/>
    <n v="7"/>
    <n v="33107"/>
    <d v="2017-11-30T10:08:52"/>
    <s v="Point M"/>
  </r>
  <r>
    <n v="746655"/>
    <n v="785469"/>
    <s v="S0000077__"/>
    <n v="17.868288"/>
    <n v="14021406"/>
    <s v="&lt;Null&gt;"/>
    <s v="Vehicle 2"/>
    <x v="3"/>
    <s v="&lt;Null&gt;"/>
    <s v="Left Front Bumper"/>
    <s v="&lt;Null&gt;"/>
    <s v="Following Roadway"/>
    <s v="&lt;Null&gt;"/>
    <s v="West"/>
    <s v=" "/>
    <s v="CHEV "/>
    <n v="1999"/>
    <n v="4900"/>
    <s v="NH"/>
    <s v="  "/>
    <s v="M"/>
    <n v="19510225"/>
    <s v="NH"/>
    <s v="N"/>
    <n v="0"/>
    <n v="1"/>
    <s v="Located"/>
    <n v="14"/>
    <n v="21406"/>
    <d v="2017-11-30T10:08:52"/>
    <s v="Point M"/>
  </r>
  <r>
    <n v="746656"/>
    <n v="785468"/>
    <s v="S0000077__"/>
    <n v="17.868288"/>
    <n v="14021406"/>
    <s v="Utility Vehicle (4x4)"/>
    <s v="Vehicle 1"/>
    <x v="6"/>
    <s v="&lt;Null&gt;"/>
    <s v="Front Bumper"/>
    <s v="&lt;Null&gt;"/>
    <s v="Starting in Traffic"/>
    <s v="&lt;Null&gt;"/>
    <s v="North"/>
    <s v=" "/>
    <s v="TOYT "/>
    <n v="2005"/>
    <n v="3726"/>
    <s v="NH"/>
    <s v="  "/>
    <s v="F"/>
    <n v="19980114"/>
    <s v="NH"/>
    <s v="N"/>
    <n v="0"/>
    <n v="1"/>
    <s v="Located"/>
    <n v="14"/>
    <n v="21406"/>
    <d v="2017-11-30T10:08:52"/>
    <s v="Point M"/>
  </r>
  <r>
    <n v="805696"/>
    <n v="816059"/>
    <s v="&lt;Null&gt;"/>
    <s v="&lt;Null&gt;"/>
    <n v="16501125"/>
    <s v="Utility Vehicle (4x4)"/>
    <s v="Vehicle 2"/>
    <x v="3"/>
    <s v="&lt;Null&gt;"/>
    <s v="Rear Bumper"/>
    <s v="No Apparent Obscurement"/>
    <s v="Stopped in Traffic"/>
    <s v="&lt;Null&gt;"/>
    <s v="North"/>
    <s v="Y"/>
    <s v="CHEV "/>
    <n v="2011"/>
    <n v="0"/>
    <s v="NH"/>
    <n v="0"/>
    <s v="M"/>
    <n v="19820318"/>
    <s v="NH"/>
    <s v="N"/>
    <n v="0"/>
    <n v="6"/>
    <s v="Not located"/>
    <n v="16"/>
    <n v="501125"/>
    <d v="2017-11-30T10:08:52"/>
    <s v="Point M"/>
  </r>
  <r>
    <n v="318780"/>
    <n v="510607"/>
    <s v="N1310041__"/>
    <n v="0"/>
    <n v="10032148"/>
    <s v="Panel/Van"/>
    <s v="Vehicle 1"/>
    <x v="3"/>
    <s v="&lt;Null&gt;"/>
    <s v="Left Rear Bumper"/>
    <s v="No Apparent Obscurement"/>
    <s v="Slowing or Stopping"/>
    <s v="&lt;Null&gt;"/>
    <s v="North"/>
    <s v="&lt;Null&gt;"/>
    <s v="HOND"/>
    <n v="2"/>
    <n v="5000"/>
    <s v="NH"/>
    <s v="&lt;Null&gt;"/>
    <s v="F"/>
    <n v="2056190"/>
    <s v="NH"/>
    <s v="N"/>
    <n v="0"/>
    <n v="1"/>
    <s v="Located"/>
    <n v="10"/>
    <n v="32148"/>
    <d v="2017-11-30T10:08:52"/>
    <s v="Point M"/>
  </r>
  <r>
    <n v="757608"/>
    <n v="785344"/>
    <s v="S0000013__"/>
    <n v="37.072000000000003"/>
    <n v="14021408"/>
    <s v="&lt;Null&gt;"/>
    <s v="Vehicle 1"/>
    <x v="3"/>
    <s v="&lt;Null&gt;"/>
    <s v="Right Front Bumper"/>
    <s v="No Apparent Obscurement"/>
    <s v="Following Roadway"/>
    <s v="&lt;Null&gt;"/>
    <s v="West"/>
    <s v=" "/>
    <s v="HOND "/>
    <n v="2011"/>
    <n v="3199"/>
    <s v="NH"/>
    <s v="  "/>
    <s v="F"/>
    <n v="19881030"/>
    <s v="NH"/>
    <s v="N"/>
    <n v="0"/>
    <n v="1"/>
    <s v="Located"/>
    <n v="14"/>
    <n v="21408"/>
    <d v="2017-11-30T10:08:52"/>
    <s v="Point M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">
  <r>
    <n v="104020"/>
    <n v="293476"/>
    <n v="7030229"/>
    <s v="S0000013__"/>
    <n v="37.040556000000002"/>
    <n v="29"/>
    <s v="Not Ejected"/>
    <s v="Vehicle 2"/>
    <s v="Unknown"/>
    <s v="Restraint Installed - Used"/>
    <s v="None"/>
    <x v="0"/>
    <n v="1"/>
    <s v="Located"/>
    <n v="7"/>
    <n v="30229"/>
    <d v="2017-11-30T10:50:45"/>
    <s v="Point M"/>
  </r>
  <r>
    <n v="295266"/>
    <n v="285955"/>
    <n v="7025095"/>
    <s v="N1310041__"/>
    <n v="0"/>
    <n v="26"/>
    <s v="Not Ejected"/>
    <s v="Vehicle 1"/>
    <s v="Driver"/>
    <s v="Restraint Installed - Used"/>
    <s v="None"/>
    <x v="0"/>
    <n v="1"/>
    <s v="Located"/>
    <n v="7"/>
    <n v="25095"/>
    <d v="2017-11-30T10:50:45"/>
    <s v="Point M"/>
  </r>
  <r>
    <n v="295256"/>
    <n v="259750"/>
    <n v="7009986"/>
    <s v="N1310041__"/>
    <n v="0"/>
    <n v="41"/>
    <s v="Not Ejected"/>
    <s v="Vehicle 1"/>
    <s v="Driver"/>
    <s v="Restraint Installed - Used"/>
    <s v="Head"/>
    <x v="1"/>
    <n v="1"/>
    <s v="Located"/>
    <n v="7"/>
    <n v="9986"/>
    <d v="2017-11-30T10:50:45"/>
    <s v="Point M"/>
  </r>
  <r>
    <n v="488230"/>
    <n v="583130"/>
    <n v="11027517"/>
    <s v="S0000013__"/>
    <n v="37.090688999999998"/>
    <n v="34"/>
    <s v="Not Ejected"/>
    <s v="Vehicle 1"/>
    <s v="Driver"/>
    <s v="Restraint Installed - Used"/>
    <s v="None"/>
    <x v="0"/>
    <n v="1"/>
    <s v="Located"/>
    <n v="11"/>
    <n v="27517"/>
    <d v="2017-11-30T10:50:45"/>
    <s v="Point M"/>
  </r>
  <r>
    <n v="907726"/>
    <n v="885030"/>
    <n v="16025588"/>
    <s v="N1310041__"/>
    <n v="1.6070999999999998E-2"/>
    <n v="22"/>
    <s v="Not Ejected"/>
    <s v="Vehicle 2"/>
    <s v="Driver"/>
    <s v="Restraint Installed - Used"/>
    <s v="None"/>
    <x v="0"/>
    <n v="1"/>
    <s v="Located"/>
    <n v="16"/>
    <n v="25588"/>
    <d v="2017-11-30T10:50:45"/>
    <s v="Point M"/>
  </r>
  <r>
    <n v="295262"/>
    <n v="282101"/>
    <n v="7023953"/>
    <s v="N1310041__"/>
    <n v="0"/>
    <n v="19"/>
    <s v="Not Ejected"/>
    <s v="Vehicle 1"/>
    <s v="Driver"/>
    <s v="Restraint Installed - Not Used"/>
    <s v="None"/>
    <x v="0"/>
    <n v="1"/>
    <s v="Located"/>
    <n v="7"/>
    <n v="23953"/>
    <d v="2017-11-30T10:50:45"/>
    <s v="Point M"/>
  </r>
  <r>
    <n v="345844"/>
    <n v="493784"/>
    <n v="10032148"/>
    <s v="N1310041__"/>
    <n v="0"/>
    <n v="50"/>
    <s v="Not Ejected"/>
    <s v="Vehicle 2"/>
    <s v="Driver"/>
    <s v="Restraint Installed - Used"/>
    <s v="None"/>
    <x v="0"/>
    <n v="1"/>
    <s v="Located"/>
    <n v="10"/>
    <n v="32148"/>
    <d v="2017-11-30T10:50:45"/>
    <s v="Point M"/>
  </r>
  <r>
    <n v="776623"/>
    <n v="803191"/>
    <n v="14021408"/>
    <s v="S0000013__"/>
    <n v="37.072000000000003"/>
    <n v="25"/>
    <s v="Not Ejected"/>
    <s v="Vehicle 1"/>
    <s v="Driver"/>
    <s v="Restraint Installed - Used"/>
    <s v="None"/>
    <x v="0"/>
    <n v="1"/>
    <s v="Located"/>
    <n v="14"/>
    <n v="21408"/>
    <d v="2017-11-30T10:50:45"/>
    <s v="Point M"/>
  </r>
  <r>
    <n v="776624"/>
    <n v="818030"/>
    <n v="14021408"/>
    <s v="S0000013__"/>
    <n v="37.072000000000003"/>
    <n v="20"/>
    <s v="Not Ejected"/>
    <s v="Vehicle 2"/>
    <s v="Driver"/>
    <s v="Restraint Installed - Used"/>
    <s v="None"/>
    <x v="0"/>
    <n v="1"/>
    <s v="Located"/>
    <n v="14"/>
    <n v="21408"/>
    <d v="2017-11-30T10:50:45"/>
    <s v="Point M"/>
  </r>
  <r>
    <n v="897602"/>
    <n v="873458"/>
    <n v="16018075"/>
    <s v="N1310041__"/>
    <n v="1.6070999999999998E-2"/>
    <n v="57"/>
    <s v="Not Ejected"/>
    <s v="Vehicle 2"/>
    <s v="Driver"/>
    <s v="Restraint Installed - Used"/>
    <s v="None"/>
    <x v="0"/>
    <n v="1"/>
    <s v="Located"/>
    <n v="16"/>
    <n v="18075"/>
    <d v="2017-11-30T10:50:45"/>
    <s v="Point M"/>
  </r>
  <r>
    <n v="295260"/>
    <n v="282298"/>
    <n v="7023953"/>
    <s v="N1310041__"/>
    <n v="0"/>
    <n v="24"/>
    <s v="Not Ejected"/>
    <s v="Vehicle 2"/>
    <s v="Passenger Front Right Seat"/>
    <s v="Restraint Installed - Used"/>
    <s v="None"/>
    <x v="0"/>
    <n v="1"/>
    <s v="Located"/>
    <n v="7"/>
    <n v="23953"/>
    <d v="2017-11-30T10:50:45"/>
    <s v="Point M"/>
  </r>
  <r>
    <n v="295264"/>
    <n v="282099"/>
    <n v="7023953"/>
    <s v="N1310041__"/>
    <n v="0"/>
    <n v="15"/>
    <s v="Not Ejected"/>
    <s v="Vehicle 1"/>
    <s v="Passenger Rear Right Seat"/>
    <s v="Restraint Installed - Used"/>
    <s v="None"/>
    <x v="0"/>
    <n v="1"/>
    <s v="Located"/>
    <n v="7"/>
    <n v="23953"/>
    <d v="2017-11-30T10:50:45"/>
    <s v="Point M"/>
  </r>
  <r>
    <n v="295257"/>
    <n v="259749"/>
    <n v="7009986"/>
    <s v="N1310041__"/>
    <n v="0"/>
    <n v="21"/>
    <s v="Not Ejected"/>
    <s v="Vehicle 2"/>
    <s v="Driver"/>
    <s v="Air Bag and Seat Restraint Used"/>
    <s v="Leg(s)"/>
    <x v="2"/>
    <n v="1"/>
    <s v="Located"/>
    <n v="7"/>
    <n v="9986"/>
    <d v="2017-11-30T10:50:45"/>
    <s v="Point M"/>
  </r>
  <r>
    <n v="295258"/>
    <n v="259748"/>
    <n v="7009986"/>
    <s v="N1310041__"/>
    <n v="0"/>
    <n v="18"/>
    <s v="Not Ejected"/>
    <s v="Vehicle 2"/>
    <s v="Passenger Front Right Seat"/>
    <s v="Air Bag and Seat Restraint Used"/>
    <s v="Leg(s)"/>
    <x v="1"/>
    <n v="1"/>
    <s v="Located"/>
    <n v="7"/>
    <n v="9986"/>
    <d v="2017-11-30T10:50:45"/>
    <s v="Point M"/>
  </r>
  <r>
    <n v="488231"/>
    <n v="583129"/>
    <n v="11027517"/>
    <s v="S0000013__"/>
    <n v="37.090688999999998"/>
    <n v="10"/>
    <s v="Not Ejected"/>
    <s v="Vehicle 1"/>
    <s v="Unknown"/>
    <s v="Restraint Installed - Used"/>
    <s v="None"/>
    <x v="0"/>
    <n v="1"/>
    <s v="Located"/>
    <n v="11"/>
    <n v="27517"/>
    <d v="2017-11-30T10:50:45"/>
    <s v="Point M"/>
  </r>
  <r>
    <n v="527489"/>
    <n v="604125"/>
    <n v="12030314"/>
    <s v="S0000013__"/>
    <n v="37.058356000000003"/>
    <n v="18"/>
    <s v="Not Ejected"/>
    <s v="Vehicle 1"/>
    <s v="Unknown"/>
    <s v="Restraint Installed - Used"/>
    <s v="Arm(s)"/>
    <x v="3"/>
    <n v="2"/>
    <s v="Non locatable"/>
    <n v="12"/>
    <n v="30314"/>
    <d v="2017-11-30T10:50:45"/>
    <s v="Point M"/>
  </r>
  <r>
    <n v="762145"/>
    <n v="795646"/>
    <n v="14021406"/>
    <s v="S0000077__"/>
    <n v="17.868288"/>
    <n v="63"/>
    <s v="Unknown"/>
    <s v="Vehicle 2"/>
    <s v="Unknown"/>
    <s v="Restraint Installed - Used"/>
    <s v="Unknown"/>
    <x v="0"/>
    <n v="1"/>
    <s v="Located"/>
    <n v="14"/>
    <n v="21406"/>
    <d v="2017-11-30T10:50:45"/>
    <s v="Point M"/>
  </r>
  <r>
    <n v="937916"/>
    <n v="901081"/>
    <n v="17000376"/>
    <s v="S0000013__"/>
    <n v="37.072749999999999"/>
    <n v="60"/>
    <s v="Not Ejected"/>
    <s v="Vehicle 2"/>
    <s v="Driver"/>
    <s v="Restraint Installed - Used"/>
    <s v="None"/>
    <x v="0"/>
    <n v="1"/>
    <s v="Located"/>
    <n v="17"/>
    <n v="376"/>
    <d v="2017-11-30T10:50:45"/>
    <s v="Point M"/>
  </r>
  <r>
    <n v="832438"/>
    <n v="838267"/>
    <n v="16501125"/>
    <s v="&lt;Null&gt;"/>
    <s v="&lt;Null&gt;"/>
    <n v="30"/>
    <s v="Not Ejected"/>
    <s v="Vehicle 1"/>
    <s v="Driver"/>
    <s v="Restraint Installed - Used"/>
    <s v="Unknown"/>
    <x v="0"/>
    <n v="6"/>
    <s v="Not located"/>
    <n v="16"/>
    <n v="501125"/>
    <d v="2017-11-30T10:50:45"/>
    <s v="Point M"/>
  </r>
  <r>
    <n v="938058"/>
    <n v="919991"/>
    <n v="17000020"/>
    <s v="S0000013__"/>
    <n v="37.072749999999999"/>
    <n v="60"/>
    <s v="Not Ejected"/>
    <s v="Vehicle 2"/>
    <s v="Driver"/>
    <s v="Restraint Installed - Used"/>
    <s v="Trunk/Torso"/>
    <x v="4"/>
    <n v="3"/>
    <s v="Estimate"/>
    <n v="17"/>
    <n v="20"/>
    <d v="2017-11-30T10:50:45"/>
    <s v="Point M"/>
  </r>
  <r>
    <n v="283180"/>
    <n v="432825"/>
    <n v="9032474"/>
    <s v="N1310041__"/>
    <n v="0"/>
    <n v="18"/>
    <s v="Not Ejected"/>
    <s v="Vehicle 1"/>
    <s v="Driver"/>
    <s v="Restraint Installed - Used"/>
    <s v="None"/>
    <x v="0"/>
    <n v="1"/>
    <s v="Located"/>
    <n v="9"/>
    <n v="32474"/>
    <d v="2017-11-30T10:50:45"/>
    <s v="Point M"/>
  </r>
  <r>
    <n v="488229"/>
    <n v="583131"/>
    <n v="11027517"/>
    <s v="S0000013__"/>
    <n v="37.090688999999998"/>
    <n v="34"/>
    <s v="Unknown"/>
    <s v="Vehicle 1"/>
    <s v="Unknown"/>
    <s v="&lt;Null&gt;"/>
    <s v="Unknown"/>
    <x v="3"/>
    <n v="1"/>
    <s v="Located"/>
    <n v="11"/>
    <n v="27517"/>
    <d v="2017-11-30T10:50:45"/>
    <s v="Point M"/>
  </r>
  <r>
    <n v="488232"/>
    <n v="583128"/>
    <n v="11027517"/>
    <s v="S0000013__"/>
    <n v="37.090688999999998"/>
    <n v="9"/>
    <s v="Not Ejected"/>
    <s v="Vehicle 1"/>
    <s v="Unknown"/>
    <s v="Restraint Installed - Used"/>
    <s v="None"/>
    <x v="0"/>
    <n v="1"/>
    <s v="Located"/>
    <n v="11"/>
    <n v="27517"/>
    <d v="2017-11-30T10:50:45"/>
    <s v="Point M"/>
  </r>
  <r>
    <n v="938057"/>
    <n v="919992"/>
    <n v="17000020"/>
    <s v="S0000013__"/>
    <n v="37.072749999999999"/>
    <n v="55"/>
    <s v="Not Ejected"/>
    <s v="Vehicle 1"/>
    <s v="Driver"/>
    <s v="Restraint Installed - Used"/>
    <s v="Arm(s)"/>
    <x v="3"/>
    <n v="3"/>
    <s v="Estimate"/>
    <n v="17"/>
    <n v="20"/>
    <d v="2017-11-30T10:50:45"/>
    <s v="Point M"/>
  </r>
  <r>
    <n v="104021"/>
    <n v="297702"/>
    <n v="7033107"/>
    <s v="S0000013__"/>
    <n v="37.090927000000001"/>
    <n v="60"/>
    <s v="Not Ejected"/>
    <s v="Vehicle 2"/>
    <s v="Driver"/>
    <s v="Restraint Installed - Used"/>
    <s v="None"/>
    <x v="0"/>
    <n v="1"/>
    <s v="Located"/>
    <n v="7"/>
    <n v="33107"/>
    <d v="2017-11-30T10:50:45"/>
    <s v="Point M"/>
  </r>
  <r>
    <n v="175612"/>
    <n v="415515"/>
    <n v="9022569"/>
    <s v="S0000013__"/>
    <n v="37.075786000000001"/>
    <n v="21"/>
    <s v="Unknown"/>
    <s v="Vehicle 2"/>
    <s v="Unknown"/>
    <s v="Air Bag and Seat Restraint Used"/>
    <s v="Unknown"/>
    <x v="0"/>
    <n v="1"/>
    <s v="Located"/>
    <n v="9"/>
    <n v="22569"/>
    <d v="2017-11-30T10:50:45"/>
    <s v="Point M"/>
  </r>
  <r>
    <n v="295261"/>
    <n v="282102"/>
    <n v="7023953"/>
    <s v="N1310041__"/>
    <n v="0"/>
    <n v="20"/>
    <s v="Not Ejected"/>
    <s v="Vehicle 2"/>
    <s v="Driver"/>
    <s v="Restraint Installed - Used"/>
    <s v="Arm(s)"/>
    <x v="0"/>
    <n v="1"/>
    <s v="Located"/>
    <n v="7"/>
    <n v="23953"/>
    <d v="2017-11-30T10:50:45"/>
    <s v="Point M"/>
  </r>
  <r>
    <n v="488233"/>
    <n v="583127"/>
    <n v="11027517"/>
    <s v="S0000013__"/>
    <n v="37.090688999999998"/>
    <n v="6"/>
    <s v="Not Ejected"/>
    <s v="Vehicle 1"/>
    <s v="Unknown"/>
    <s v="Child Restraint"/>
    <s v="None"/>
    <x v="0"/>
    <n v="1"/>
    <s v="Located"/>
    <n v="11"/>
    <n v="27517"/>
    <d v="2017-11-30T10:50:45"/>
    <s v="Point M"/>
  </r>
  <r>
    <n v="521797"/>
    <n v="539819"/>
    <n v="12007734"/>
    <s v="N1310041__"/>
    <n v="0"/>
    <n v="52"/>
    <s v="Not Ejected"/>
    <s v="Vehicle 1"/>
    <s v="Unknown"/>
    <s v="Restraint Installed - Used"/>
    <s v="Unknown"/>
    <x v="0"/>
    <n v="2"/>
    <s v="Non locatable"/>
    <n v="12"/>
    <n v="7734"/>
    <d v="2017-11-30T10:50:45"/>
    <s v="Point M"/>
  </r>
  <r>
    <n v="832439"/>
    <n v="838266"/>
    <n v="16501125"/>
    <s v="&lt;Null&gt;"/>
    <s v="&lt;Null&gt;"/>
    <n v="33"/>
    <s v="Not Ejected"/>
    <s v="Vehicle 2"/>
    <s v="Driver"/>
    <s v="Restraint Installed - Used"/>
    <s v="Unknown"/>
    <x v="0"/>
    <n v="6"/>
    <s v="Not located"/>
    <n v="16"/>
    <n v="501125"/>
    <d v="2017-11-30T10:50:45"/>
    <s v="Point M"/>
  </r>
  <r>
    <n v="907725"/>
    <n v="885031"/>
    <n v="16025588"/>
    <s v="N1310041__"/>
    <n v="1.6070999999999998E-2"/>
    <n v="20"/>
    <s v="Not Ejected"/>
    <s v="Vehicle 1"/>
    <s v="Driver"/>
    <s v="Restraint Installed - Used"/>
    <s v="None"/>
    <x v="0"/>
    <n v="1"/>
    <s v="Located"/>
    <n v="16"/>
    <n v="25588"/>
    <d v="2017-11-30T10:50:45"/>
    <s v="Point M"/>
  </r>
  <r>
    <n v="104019"/>
    <n v="293477"/>
    <n v="7030229"/>
    <s v="S0000013__"/>
    <n v="37.040556000000002"/>
    <n v="69"/>
    <s v="Not Ejected"/>
    <s v="Vehicle 1"/>
    <s v="Unknown"/>
    <s v="Restraint Installed - Used"/>
    <s v="None"/>
    <x v="0"/>
    <n v="1"/>
    <s v="Located"/>
    <n v="7"/>
    <n v="30229"/>
    <d v="2017-11-30T10:50:45"/>
    <s v="Point M"/>
  </r>
  <r>
    <n v="143342"/>
    <n v="334190"/>
    <n v="8015954"/>
    <s v="S0000077__"/>
    <n v="17.864529999999998"/>
    <n v="18"/>
    <s v="Not Ejected"/>
    <s v="Vehicle 1"/>
    <s v="Unknown"/>
    <s v="Restraint Installed - Used"/>
    <s v="None"/>
    <x v="0"/>
    <n v="1"/>
    <s v="Located"/>
    <n v="8"/>
    <n v="15954"/>
    <d v="2017-11-30T10:50:45"/>
    <s v="Point M"/>
  </r>
  <r>
    <n v="488228"/>
    <n v="583132"/>
    <n v="11027517"/>
    <s v="S0000013__"/>
    <n v="37.090688999999998"/>
    <n v="47"/>
    <s v="Not Ejected"/>
    <s v="Vehicle 2"/>
    <s v="Unknown"/>
    <s v="Restraint Installed - Used"/>
    <s v="None"/>
    <x v="0"/>
    <n v="1"/>
    <s v="Located"/>
    <n v="11"/>
    <n v="27517"/>
    <d v="2017-11-30T10:50:45"/>
    <s v="Point M"/>
  </r>
  <r>
    <n v="897601"/>
    <n v="873459"/>
    <n v="16018075"/>
    <s v="N1310041__"/>
    <n v="1.6070999999999998E-2"/>
    <n v="49"/>
    <s v="Not Ejected"/>
    <s v="Vehicle 1"/>
    <s v="Driver"/>
    <s v="Restraint Installed - Used"/>
    <s v="None"/>
    <x v="0"/>
    <n v="1"/>
    <s v="Located"/>
    <n v="16"/>
    <n v="18075"/>
    <d v="2017-11-30T10:50:45"/>
    <s v="Point M"/>
  </r>
  <r>
    <n v="104022"/>
    <n v="297701"/>
    <n v="7033107"/>
    <s v="S0000013__"/>
    <n v="37.090927000000001"/>
    <n v="42"/>
    <s v="Not Ejected"/>
    <s v="Vehicle 1"/>
    <s v="Driver"/>
    <s v="Restraint Installed - Not Used"/>
    <s v="Head"/>
    <x v="0"/>
    <n v="1"/>
    <s v="Located"/>
    <n v="7"/>
    <n v="33107"/>
    <d v="2017-11-30T10:50:45"/>
    <s v="Point M"/>
  </r>
  <r>
    <n v="143341"/>
    <n v="334191"/>
    <n v="8015954"/>
    <s v="S0000077__"/>
    <n v="17.864529999999998"/>
    <n v="55"/>
    <s v="Not Ejected"/>
    <s v="Vehicle 2"/>
    <s v="Passenger Rear Center Seat"/>
    <s v="Restraint Installed - Used"/>
    <s v="None"/>
    <x v="0"/>
    <n v="1"/>
    <s v="Located"/>
    <n v="8"/>
    <n v="15954"/>
    <d v="2017-11-30T10:50:45"/>
    <s v="Point M"/>
  </r>
  <r>
    <n v="283181"/>
    <n v="432629"/>
    <n v="9032474"/>
    <s v="N1310041__"/>
    <n v="0"/>
    <n v="16"/>
    <s v="Not Ejected"/>
    <s v="Vehicle 2"/>
    <s v="Driver"/>
    <s v="Restraint Installed - Used"/>
    <s v="None"/>
    <x v="0"/>
    <n v="1"/>
    <s v="Located"/>
    <n v="9"/>
    <n v="32474"/>
    <d v="2017-11-30T10:50:45"/>
    <s v="Point M"/>
  </r>
  <r>
    <n v="295263"/>
    <n v="282100"/>
    <n v="7023953"/>
    <s v="N1310041__"/>
    <n v="0"/>
    <n v="18"/>
    <s v="Not Ejected"/>
    <s v="Vehicle 1"/>
    <s v="Passenger Front Right Seat"/>
    <s v="Restraint Installed - Used"/>
    <s v="None"/>
    <x v="0"/>
    <n v="1"/>
    <s v="Located"/>
    <n v="7"/>
    <n v="23953"/>
    <d v="2017-11-30T10:50:45"/>
    <s v="Point M"/>
  </r>
  <r>
    <n v="345843"/>
    <n v="493785"/>
    <n v="10032148"/>
    <s v="N1310041__"/>
    <n v="0"/>
    <n v="54"/>
    <s v="Not Ejected"/>
    <s v="Vehicle 1"/>
    <s v="Driver"/>
    <s v="Restraint Installed - Used"/>
    <s v="None"/>
    <x v="0"/>
    <n v="1"/>
    <s v="Located"/>
    <n v="10"/>
    <n v="32148"/>
    <d v="2017-11-30T10:50:45"/>
    <s v="Point M"/>
  </r>
  <r>
    <n v="762142"/>
    <n v="812157"/>
    <n v="14021406"/>
    <s v="S0000077__"/>
    <n v="17.868288"/>
    <n v="16"/>
    <s v="Unknown"/>
    <s v="Vehicle 1"/>
    <s v="Unknown"/>
    <s v="Restraint Installed - Used"/>
    <s v="Unknown"/>
    <x v="0"/>
    <n v="1"/>
    <s v="Located"/>
    <n v="14"/>
    <n v="21406"/>
    <d v="2017-11-30T10:50:45"/>
    <s v="Point M"/>
  </r>
  <r>
    <n v="175610"/>
    <n v="415517"/>
    <n v="9022569"/>
    <s v="S0000013__"/>
    <n v="37.075786000000001"/>
    <n v="73"/>
    <s v="Unknown"/>
    <s v="Vehicle 1"/>
    <s v="Unknown"/>
    <s v="Restraint Installed - Used"/>
    <s v="Unknown"/>
    <x v="0"/>
    <n v="1"/>
    <s v="Located"/>
    <n v="9"/>
    <n v="22569"/>
    <d v="2017-11-30T10:50:45"/>
    <s v="Point M"/>
  </r>
  <r>
    <n v="175611"/>
    <n v="415516"/>
    <n v="9022569"/>
    <s v="S0000013__"/>
    <n v="37.075786000000001"/>
    <n v="65"/>
    <s v="Unknown"/>
    <s v="Vehicle 2"/>
    <s v="Unknown"/>
    <s v="Air Bag and Seat Restraint Used"/>
    <s v="Unknown"/>
    <x v="0"/>
    <n v="1"/>
    <s v="Located"/>
    <n v="9"/>
    <n v="22569"/>
    <d v="2017-11-30T10:50:45"/>
    <s v="Point M"/>
  </r>
  <r>
    <n v="295265"/>
    <n v="285956"/>
    <n v="7025095"/>
    <s v="N1310041__"/>
    <n v="0"/>
    <n v="58"/>
    <s v="Not Ejected"/>
    <s v="Vehicle 2"/>
    <s v="Driver"/>
    <s v="Restraint Installed - Used"/>
    <s v="None"/>
    <x v="0"/>
    <n v="1"/>
    <s v="Located"/>
    <n v="7"/>
    <n v="25095"/>
    <d v="2017-11-30T10:50:45"/>
    <s v="Point M"/>
  </r>
  <r>
    <n v="762141"/>
    <n v="812158"/>
    <n v="14021406"/>
    <s v="S0000077__"/>
    <n v="17.868288"/>
    <n v="16"/>
    <s v="Unknown"/>
    <s v="Vehicle 1"/>
    <s v="Unknown"/>
    <s v="Restraint Installed - Used"/>
    <s v="Unknown"/>
    <x v="0"/>
    <n v="1"/>
    <s v="Located"/>
    <n v="14"/>
    <n v="21406"/>
    <d v="2017-11-30T10:50:45"/>
    <s v="Point M"/>
  </r>
  <r>
    <n v="762143"/>
    <n v="813075"/>
    <n v="14021406"/>
    <s v="S0000077__"/>
    <n v="17.868288"/>
    <n v="16"/>
    <s v="Unknown"/>
    <s v="Vehicle 1"/>
    <s v="Unknown"/>
    <s v="Restraint Installed - Used"/>
    <s v="Unknown"/>
    <x v="0"/>
    <n v="1"/>
    <s v="Located"/>
    <n v="14"/>
    <n v="21406"/>
    <d v="2017-11-30T10:50:45"/>
    <s v="Point M"/>
  </r>
  <r>
    <n v="762144"/>
    <n v="813074"/>
    <n v="14021406"/>
    <s v="S0000077__"/>
    <n v="17.868288"/>
    <n v="16"/>
    <s v="Unknown"/>
    <s v="Vehicle 1"/>
    <s v="Unknown"/>
    <s v="Restraint Installed - Used"/>
    <s v="Unknown"/>
    <x v="0"/>
    <n v="1"/>
    <s v="Located"/>
    <n v="14"/>
    <n v="21406"/>
    <d v="2017-11-30T10:50:45"/>
    <s v="Point M"/>
  </r>
  <r>
    <n v="937915"/>
    <n v="901082"/>
    <n v="17000376"/>
    <s v="S0000013__"/>
    <n v="37.072749999999999"/>
    <n v="66"/>
    <s v="Not Ejected"/>
    <s v="Vehicle 1"/>
    <s v="Driver"/>
    <s v="Restraint Installed - Not Used"/>
    <s v="Head"/>
    <x v="2"/>
    <n v="1"/>
    <s v="Located"/>
    <n v="17"/>
    <n v="376"/>
    <d v="2017-11-30T10:50:45"/>
    <s v="Point M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grandTotalCaption="Total" updatedVersion="4" minRefreshableVersion="3" useAutoFormatting="1" itemPrintTitles="1" createdVersion="4" indent="0" outline="1" outlineData="1" multipleFieldFilters="0" rowHeaderCaption="Contributing factors">
  <location ref="A12:B22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0">
        <item x="5"/>
        <item x="1"/>
        <item x="0"/>
        <item x="2"/>
        <item x="8"/>
        <item x="3"/>
        <item x="7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</pivotFields>
  <rowFields count="1"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ount" fld="7" subtotal="count" baseField="0" baseItem="0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grandTotalCaption="Total" updatedVersion="4" minRefreshableVersion="3" useAutoFormatting="1" itemPrintTitles="1" createdVersion="4" indent="0" outline="1" outlineData="1" multipleFieldFilters="0" rowHeaderCaption="." colHeaderCaption="Year">
  <location ref="A3:K9" firstHeaderRow="1" firstDataRow="2" firstDataCol="1"/>
  <pivotFields count="47">
    <pivotField showAll="0"/>
    <pivotField showAll="0"/>
    <pivotField showAll="0"/>
    <pivotField numFmtId="14" showAll="0"/>
    <pivotField axis="axisCol" showAll="0">
      <items count="10">
        <item n="2007" x="0"/>
        <item n="2008" x="1"/>
        <item n="2009" x="2"/>
        <item n="2010" x="3"/>
        <item n="2011" x="4"/>
        <item n="2012" x="5"/>
        <item n="2014" x="6"/>
        <item n="2016" x="7"/>
        <item n="2017"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3"/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</pivotFields>
  <rowFields count="1">
    <field x="34"/>
  </rowFields>
  <rowItems count="5">
    <i>
      <x/>
    </i>
    <i>
      <x v="1"/>
    </i>
    <i>
      <x v="2"/>
    </i>
    <i>
      <x v="3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Max severity" fld="34" subtotal="count" baseField="0" baseItem="0"/>
  </dataFields>
  <formats count="3">
    <format dxfId="4">
      <pivotArea outline="0" collapsedLevelsAreSubtotals="1" fieldPosition="0"/>
    </format>
    <format dxfId="3">
      <pivotArea dataOnly="0" labelOnly="1" fieldPosition="0">
        <references count="1">
          <reference field="4" count="0"/>
        </references>
      </pivotArea>
    </format>
    <format dxfId="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grandTotalCaption="Total" updatedVersion="4" minRefreshableVersion="3" useAutoFormatting="1" itemPrintTitles="1" createdVersion="4" indent="0" outline="1" outlineData="1" multipleFieldFilters="0" rowHeaderCaption="Severity">
  <location ref="A25:B31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6">
        <item x="4"/>
        <item x="2"/>
        <item x="1"/>
        <item n="No Apparent Injury" x="0"/>
        <item x="3"/>
        <item t="default"/>
      </items>
    </pivotField>
    <pivotField showAll="0"/>
    <pivotField showAll="0"/>
    <pivotField showAll="0"/>
    <pivotField showAll="0"/>
    <pivotField numFmtId="22" showAll="0"/>
    <pivotField showAll="0"/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ount" fld="11" subtotal="count" baseField="0" baseItem="0"/>
  </dataFields>
  <formats count="2">
    <format dxfId="6">
      <pivotArea outline="0" collapsedLevelsAreSubtotals="1" fieldPosition="0"/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workbookViewId="0">
      <selection sqref="A1:K1"/>
    </sheetView>
  </sheetViews>
  <sheetFormatPr defaultRowHeight="15" x14ac:dyDescent="0.25"/>
  <cols>
    <col min="1" max="1" width="30.85546875" customWidth="1"/>
    <col min="2" max="11" width="6.7109375" customWidth="1"/>
  </cols>
  <sheetData>
    <row r="1" spans="1:11" x14ac:dyDescent="0.25">
      <c r="A1" s="7" t="s">
        <v>254</v>
      </c>
      <c r="B1" s="7"/>
      <c r="C1" s="7"/>
      <c r="D1" s="7"/>
      <c r="E1" s="7"/>
      <c r="F1" s="7"/>
      <c r="G1" s="7"/>
      <c r="H1" s="7"/>
      <c r="I1" s="7"/>
      <c r="J1" s="7"/>
      <c r="K1" s="7"/>
    </row>
    <row r="3" spans="1:11" x14ac:dyDescent="0.25">
      <c r="A3" s="3" t="s">
        <v>238</v>
      </c>
      <c r="B3" s="3" t="s">
        <v>243</v>
      </c>
    </row>
    <row r="4" spans="1:11" x14ac:dyDescent="0.25">
      <c r="A4" s="3" t="s">
        <v>239</v>
      </c>
      <c r="B4" s="5" t="s">
        <v>245</v>
      </c>
      <c r="C4" s="5" t="s">
        <v>246</v>
      </c>
      <c r="D4" s="5" t="s">
        <v>247</v>
      </c>
      <c r="E4" s="5" t="s">
        <v>248</v>
      </c>
      <c r="F4" s="5" t="s">
        <v>249</v>
      </c>
      <c r="G4" s="5" t="s">
        <v>250</v>
      </c>
      <c r="H4" s="5" t="s">
        <v>251</v>
      </c>
      <c r="I4" s="5" t="s">
        <v>252</v>
      </c>
      <c r="J4" s="5" t="s">
        <v>253</v>
      </c>
      <c r="K4" s="5" t="s">
        <v>240</v>
      </c>
    </row>
    <row r="5" spans="1:11" x14ac:dyDescent="0.25">
      <c r="A5" s="4" t="s">
        <v>130</v>
      </c>
      <c r="B5" s="6"/>
      <c r="C5" s="6"/>
      <c r="D5" s="6"/>
      <c r="E5" s="6"/>
      <c r="F5" s="6"/>
      <c r="G5" s="6"/>
      <c r="H5" s="6"/>
      <c r="I5" s="6"/>
      <c r="J5" s="6">
        <v>1</v>
      </c>
      <c r="K5" s="6">
        <v>1</v>
      </c>
    </row>
    <row r="6" spans="1:11" x14ac:dyDescent="0.25">
      <c r="A6" s="4" t="s">
        <v>94</v>
      </c>
      <c r="B6" s="6">
        <v>1</v>
      </c>
      <c r="C6" s="6"/>
      <c r="D6" s="6"/>
      <c r="E6" s="6"/>
      <c r="F6" s="6"/>
      <c r="G6" s="6"/>
      <c r="H6" s="6"/>
      <c r="I6" s="6"/>
      <c r="J6" s="6">
        <v>1</v>
      </c>
      <c r="K6" s="6">
        <v>2</v>
      </c>
    </row>
    <row r="7" spans="1:11" x14ac:dyDescent="0.25">
      <c r="A7" s="4" t="s">
        <v>59</v>
      </c>
      <c r="B7" s="6">
        <v>4</v>
      </c>
      <c r="C7" s="6">
        <v>1</v>
      </c>
      <c r="D7" s="6">
        <v>2</v>
      </c>
      <c r="E7" s="6">
        <v>1</v>
      </c>
      <c r="F7" s="6"/>
      <c r="G7" s="6">
        <v>1</v>
      </c>
      <c r="H7" s="6">
        <v>2</v>
      </c>
      <c r="I7" s="6">
        <v>3</v>
      </c>
      <c r="J7" s="6"/>
      <c r="K7" s="6">
        <v>14</v>
      </c>
    </row>
    <row r="8" spans="1:11" x14ac:dyDescent="0.25">
      <c r="A8" s="4" t="s">
        <v>107</v>
      </c>
      <c r="B8" s="6"/>
      <c r="C8" s="6"/>
      <c r="D8" s="6"/>
      <c r="E8" s="6"/>
      <c r="F8" s="6">
        <v>1</v>
      </c>
      <c r="G8" s="6">
        <v>1</v>
      </c>
      <c r="H8" s="6"/>
      <c r="I8" s="6"/>
      <c r="J8" s="6"/>
      <c r="K8" s="6">
        <v>2</v>
      </c>
    </row>
    <row r="9" spans="1:11" x14ac:dyDescent="0.25">
      <c r="A9" s="4" t="s">
        <v>240</v>
      </c>
      <c r="B9" s="6">
        <v>5</v>
      </c>
      <c r="C9" s="6">
        <v>1</v>
      </c>
      <c r="D9" s="6">
        <v>2</v>
      </c>
      <c r="E9" s="6">
        <v>1</v>
      </c>
      <c r="F9" s="6">
        <v>1</v>
      </c>
      <c r="G9" s="6">
        <v>2</v>
      </c>
      <c r="H9" s="6">
        <v>2</v>
      </c>
      <c r="I9" s="6">
        <v>3</v>
      </c>
      <c r="J9" s="6">
        <v>2</v>
      </c>
      <c r="K9" s="6">
        <v>19</v>
      </c>
    </row>
    <row r="12" spans="1:11" x14ac:dyDescent="0.25">
      <c r="A12" s="3" t="s">
        <v>241</v>
      </c>
      <c r="B12" s="5" t="s">
        <v>242</v>
      </c>
    </row>
    <row r="13" spans="1:11" x14ac:dyDescent="0.25">
      <c r="A13" s="4" t="s">
        <v>189</v>
      </c>
      <c r="B13" s="6">
        <v>2</v>
      </c>
    </row>
    <row r="14" spans="1:11" x14ac:dyDescent="0.25">
      <c r="A14" s="4" t="s">
        <v>166</v>
      </c>
      <c r="B14" s="6">
        <v>4</v>
      </c>
    </row>
    <row r="15" spans="1:11" x14ac:dyDescent="0.25">
      <c r="A15" s="4" t="s">
        <v>154</v>
      </c>
      <c r="B15" s="6">
        <v>6</v>
      </c>
    </row>
    <row r="16" spans="1:11" x14ac:dyDescent="0.25">
      <c r="A16" s="4" t="s">
        <v>171</v>
      </c>
      <c r="B16" s="6">
        <v>1</v>
      </c>
    </row>
    <row r="17" spans="1:2" x14ac:dyDescent="0.25">
      <c r="A17" s="4" t="s">
        <v>210</v>
      </c>
      <c r="B17" s="6">
        <v>2</v>
      </c>
    </row>
    <row r="18" spans="1:2" x14ac:dyDescent="0.25">
      <c r="A18" s="4" t="s">
        <v>176</v>
      </c>
      <c r="B18" s="6">
        <v>18</v>
      </c>
    </row>
    <row r="19" spans="1:2" x14ac:dyDescent="0.25">
      <c r="A19" s="4" t="s">
        <v>107</v>
      </c>
      <c r="B19" s="6">
        <v>1</v>
      </c>
    </row>
    <row r="20" spans="1:2" x14ac:dyDescent="0.25">
      <c r="A20" s="4" t="s">
        <v>179</v>
      </c>
      <c r="B20" s="6">
        <v>1</v>
      </c>
    </row>
    <row r="21" spans="1:2" x14ac:dyDescent="0.25">
      <c r="A21" s="4" t="s">
        <v>205</v>
      </c>
      <c r="B21" s="6">
        <v>2</v>
      </c>
    </row>
    <row r="22" spans="1:2" x14ac:dyDescent="0.25">
      <c r="A22" s="4" t="s">
        <v>240</v>
      </c>
      <c r="B22" s="6">
        <v>37</v>
      </c>
    </row>
    <row r="25" spans="1:2" x14ac:dyDescent="0.25">
      <c r="A25" s="3" t="s">
        <v>244</v>
      </c>
      <c r="B25" s="5" t="s">
        <v>242</v>
      </c>
    </row>
    <row r="26" spans="1:2" x14ac:dyDescent="0.25">
      <c r="A26" s="4" t="s">
        <v>130</v>
      </c>
      <c r="B26" s="6">
        <v>1</v>
      </c>
    </row>
    <row r="27" spans="1:2" x14ac:dyDescent="0.25">
      <c r="A27" s="4" t="s">
        <v>233</v>
      </c>
      <c r="B27" s="6">
        <v>2</v>
      </c>
    </row>
    <row r="28" spans="1:2" x14ac:dyDescent="0.25">
      <c r="A28" s="4" t="s">
        <v>227</v>
      </c>
      <c r="B28" s="6">
        <v>2</v>
      </c>
    </row>
    <row r="29" spans="1:2" x14ac:dyDescent="0.25">
      <c r="A29" s="4" t="s">
        <v>59</v>
      </c>
      <c r="B29" s="6">
        <v>40</v>
      </c>
    </row>
    <row r="30" spans="1:2" x14ac:dyDescent="0.25">
      <c r="A30" s="4" t="s">
        <v>107</v>
      </c>
      <c r="B30" s="6">
        <v>3</v>
      </c>
    </row>
    <row r="31" spans="1:2" x14ac:dyDescent="0.25">
      <c r="A31" s="4" t="s">
        <v>240</v>
      </c>
      <c r="B31" s="6">
        <v>48</v>
      </c>
    </row>
  </sheetData>
  <mergeCells count="1">
    <mergeCell ref="A1:K1"/>
  </mergeCell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0"/>
  <sheetViews>
    <sheetView workbookViewId="0"/>
  </sheetViews>
  <sheetFormatPr defaultRowHeight="15" x14ac:dyDescent="0.25"/>
  <cols>
    <col min="4" max="4" width="10.7109375" customWidth="1"/>
  </cols>
  <sheetData>
    <row r="1" spans="1:4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</row>
    <row r="2" spans="1:47" x14ac:dyDescent="0.25">
      <c r="A2">
        <v>150441</v>
      </c>
      <c r="B2">
        <v>149388</v>
      </c>
      <c r="C2">
        <v>7009986</v>
      </c>
      <c r="D2" s="1">
        <v>39188</v>
      </c>
      <c r="E2">
        <v>7</v>
      </c>
      <c r="F2" t="s">
        <v>92</v>
      </c>
      <c r="G2">
        <v>1236</v>
      </c>
      <c r="H2">
        <v>1</v>
      </c>
      <c r="I2" t="s">
        <v>48</v>
      </c>
      <c r="J2" t="s">
        <v>49</v>
      </c>
      <c r="K2" t="s">
        <v>50</v>
      </c>
      <c r="L2">
        <v>13</v>
      </c>
      <c r="M2" t="s">
        <v>88</v>
      </c>
      <c r="N2">
        <v>0</v>
      </c>
      <c r="O2">
        <v>0</v>
      </c>
      <c r="P2" t="s">
        <v>55</v>
      </c>
      <c r="Q2" t="s">
        <v>93</v>
      </c>
      <c r="R2">
        <v>0</v>
      </c>
      <c r="S2" t="s">
        <v>86</v>
      </c>
      <c r="T2">
        <v>0</v>
      </c>
      <c r="U2">
        <v>0</v>
      </c>
      <c r="V2" t="s">
        <v>54</v>
      </c>
      <c r="W2">
        <v>0</v>
      </c>
      <c r="X2">
        <v>0</v>
      </c>
      <c r="Y2" t="s">
        <v>55</v>
      </c>
      <c r="Z2" t="s">
        <v>56</v>
      </c>
      <c r="AA2" t="s">
        <v>55</v>
      </c>
      <c r="AB2" t="s">
        <v>57</v>
      </c>
      <c r="AC2">
        <v>2</v>
      </c>
      <c r="AD2">
        <v>0</v>
      </c>
      <c r="AE2">
        <v>3</v>
      </c>
      <c r="AF2">
        <v>0</v>
      </c>
      <c r="AG2" t="s">
        <v>55</v>
      </c>
      <c r="AH2" t="s">
        <v>55</v>
      </c>
      <c r="AI2" t="s">
        <v>94</v>
      </c>
      <c r="AJ2" t="s">
        <v>55</v>
      </c>
      <c r="AK2">
        <v>35</v>
      </c>
      <c r="AL2" t="s">
        <v>72</v>
      </c>
      <c r="AM2" t="s">
        <v>61</v>
      </c>
      <c r="AN2" t="s">
        <v>74</v>
      </c>
      <c r="AO2" t="s">
        <v>75</v>
      </c>
      <c r="AP2" t="s">
        <v>95</v>
      </c>
      <c r="AQ2" t="s">
        <v>65</v>
      </c>
      <c r="AR2" t="s">
        <v>66</v>
      </c>
      <c r="AS2" t="s">
        <v>55</v>
      </c>
      <c r="AT2" s="2">
        <v>43069.404189814813</v>
      </c>
      <c r="AU2" t="s">
        <v>67</v>
      </c>
    </row>
    <row r="3" spans="1:47" x14ac:dyDescent="0.25">
      <c r="A3">
        <v>150443</v>
      </c>
      <c r="B3">
        <v>149390</v>
      </c>
      <c r="C3">
        <v>7023953</v>
      </c>
      <c r="D3" s="1">
        <v>39369</v>
      </c>
      <c r="E3">
        <v>7</v>
      </c>
      <c r="F3" t="s">
        <v>96</v>
      </c>
      <c r="G3">
        <v>1620</v>
      </c>
      <c r="H3">
        <v>1</v>
      </c>
      <c r="I3" t="s">
        <v>48</v>
      </c>
      <c r="J3" t="s">
        <v>49</v>
      </c>
      <c r="K3" t="s">
        <v>50</v>
      </c>
      <c r="L3">
        <v>13</v>
      </c>
      <c r="M3" t="s">
        <v>88</v>
      </c>
      <c r="N3">
        <v>0</v>
      </c>
      <c r="O3">
        <v>0</v>
      </c>
      <c r="P3" t="s">
        <v>55</v>
      </c>
      <c r="Q3" t="s">
        <v>55</v>
      </c>
      <c r="R3" t="s">
        <v>97</v>
      </c>
      <c r="S3" t="s">
        <v>55</v>
      </c>
      <c r="T3" t="s">
        <v>98</v>
      </c>
      <c r="U3">
        <v>0</v>
      </c>
      <c r="V3" t="s">
        <v>54</v>
      </c>
      <c r="W3">
        <v>0</v>
      </c>
      <c r="X3">
        <v>0</v>
      </c>
      <c r="Y3" t="s">
        <v>55</v>
      </c>
      <c r="Z3" t="s">
        <v>56</v>
      </c>
      <c r="AA3" t="s">
        <v>55</v>
      </c>
      <c r="AB3" t="s">
        <v>71</v>
      </c>
      <c r="AC3">
        <v>2</v>
      </c>
      <c r="AD3">
        <v>0</v>
      </c>
      <c r="AE3">
        <v>0</v>
      </c>
      <c r="AF3">
        <v>0</v>
      </c>
      <c r="AG3" t="s">
        <v>55</v>
      </c>
      <c r="AH3" t="s">
        <v>58</v>
      </c>
      <c r="AI3" t="s">
        <v>59</v>
      </c>
      <c r="AJ3" t="s">
        <v>90</v>
      </c>
      <c r="AK3">
        <v>40</v>
      </c>
      <c r="AL3" t="s">
        <v>60</v>
      </c>
      <c r="AM3" t="s">
        <v>61</v>
      </c>
      <c r="AN3" t="s">
        <v>83</v>
      </c>
      <c r="AO3" t="s">
        <v>75</v>
      </c>
      <c r="AP3" t="s">
        <v>76</v>
      </c>
      <c r="AQ3" t="s">
        <v>65</v>
      </c>
      <c r="AR3" t="s">
        <v>66</v>
      </c>
      <c r="AS3" t="s">
        <v>55</v>
      </c>
      <c r="AT3" s="2">
        <v>43069.404189814813</v>
      </c>
      <c r="AU3" t="s">
        <v>67</v>
      </c>
    </row>
    <row r="4" spans="1:47" x14ac:dyDescent="0.25">
      <c r="A4">
        <v>150444</v>
      </c>
      <c r="B4">
        <v>149391</v>
      </c>
      <c r="C4">
        <v>7025095</v>
      </c>
      <c r="D4" s="1">
        <v>39365</v>
      </c>
      <c r="E4">
        <v>7</v>
      </c>
      <c r="F4" t="s">
        <v>99</v>
      </c>
      <c r="G4">
        <v>730</v>
      </c>
      <c r="H4">
        <v>1</v>
      </c>
      <c r="I4" t="s">
        <v>48</v>
      </c>
      <c r="J4" t="s">
        <v>49</v>
      </c>
      <c r="K4" t="s">
        <v>50</v>
      </c>
      <c r="L4">
        <v>13</v>
      </c>
      <c r="M4" t="s">
        <v>88</v>
      </c>
      <c r="N4">
        <v>0</v>
      </c>
      <c r="O4">
        <v>0</v>
      </c>
      <c r="P4" t="s">
        <v>55</v>
      </c>
      <c r="Q4" t="s">
        <v>55</v>
      </c>
      <c r="R4">
        <v>13</v>
      </c>
      <c r="S4" t="s">
        <v>55</v>
      </c>
      <c r="T4">
        <v>77</v>
      </c>
      <c r="U4">
        <v>0</v>
      </c>
      <c r="V4" t="s">
        <v>54</v>
      </c>
      <c r="W4">
        <v>0</v>
      </c>
      <c r="X4">
        <v>0</v>
      </c>
      <c r="Y4" t="s">
        <v>55</v>
      </c>
      <c r="Z4" t="s">
        <v>56</v>
      </c>
      <c r="AA4" t="s">
        <v>55</v>
      </c>
      <c r="AB4" t="s">
        <v>57</v>
      </c>
      <c r="AC4">
        <v>2</v>
      </c>
      <c r="AD4">
        <v>0</v>
      </c>
      <c r="AE4">
        <v>0</v>
      </c>
      <c r="AF4">
        <v>0</v>
      </c>
      <c r="AG4" t="s">
        <v>55</v>
      </c>
      <c r="AH4" t="s">
        <v>58</v>
      </c>
      <c r="AI4" t="s">
        <v>59</v>
      </c>
      <c r="AJ4" t="s">
        <v>90</v>
      </c>
      <c r="AK4">
        <v>30</v>
      </c>
      <c r="AL4" t="s">
        <v>72</v>
      </c>
      <c r="AM4" t="s">
        <v>61</v>
      </c>
      <c r="AN4" t="s">
        <v>74</v>
      </c>
      <c r="AO4" t="s">
        <v>75</v>
      </c>
      <c r="AP4" t="s">
        <v>95</v>
      </c>
      <c r="AQ4" t="s">
        <v>65</v>
      </c>
      <c r="AR4" t="s">
        <v>66</v>
      </c>
      <c r="AS4" t="s">
        <v>55</v>
      </c>
      <c r="AT4" s="2">
        <v>43069.404189814813</v>
      </c>
      <c r="AU4" t="s">
        <v>67</v>
      </c>
    </row>
    <row r="5" spans="1:47" x14ac:dyDescent="0.25">
      <c r="A5">
        <v>61934</v>
      </c>
      <c r="B5">
        <v>65504</v>
      </c>
      <c r="C5">
        <v>7030229</v>
      </c>
      <c r="D5" s="1">
        <v>39429</v>
      </c>
      <c r="E5">
        <v>7</v>
      </c>
      <c r="F5" t="s">
        <v>47</v>
      </c>
      <c r="G5">
        <v>1451</v>
      </c>
      <c r="H5">
        <v>1</v>
      </c>
      <c r="I5" t="s">
        <v>48</v>
      </c>
      <c r="J5" t="s">
        <v>49</v>
      </c>
      <c r="K5" t="s">
        <v>50</v>
      </c>
      <c r="L5">
        <v>13</v>
      </c>
      <c r="M5" t="s">
        <v>51</v>
      </c>
      <c r="N5">
        <v>37.040556000000002</v>
      </c>
      <c r="O5">
        <v>37.040556000000002</v>
      </c>
      <c r="P5">
        <v>37.079000000000001</v>
      </c>
      <c r="Q5" t="s">
        <v>52</v>
      </c>
      <c r="R5">
        <v>0</v>
      </c>
      <c r="S5" t="s">
        <v>53</v>
      </c>
      <c r="T5">
        <v>0</v>
      </c>
      <c r="U5">
        <v>0</v>
      </c>
      <c r="V5" t="s">
        <v>54</v>
      </c>
      <c r="W5">
        <v>0</v>
      </c>
      <c r="X5">
        <v>0</v>
      </c>
      <c r="Y5" t="s">
        <v>55</v>
      </c>
      <c r="Z5" t="s">
        <v>56</v>
      </c>
      <c r="AA5" t="s">
        <v>55</v>
      </c>
      <c r="AB5" t="s">
        <v>57</v>
      </c>
      <c r="AC5">
        <v>2</v>
      </c>
      <c r="AD5">
        <v>0</v>
      </c>
      <c r="AE5">
        <v>0</v>
      </c>
      <c r="AF5">
        <v>0</v>
      </c>
      <c r="AG5" t="s">
        <v>55</v>
      </c>
      <c r="AH5" t="s">
        <v>58</v>
      </c>
      <c r="AI5" t="s">
        <v>59</v>
      </c>
      <c r="AJ5" t="s">
        <v>55</v>
      </c>
      <c r="AK5">
        <v>35</v>
      </c>
      <c r="AL5" t="s">
        <v>60</v>
      </c>
      <c r="AM5" t="s">
        <v>61</v>
      </c>
      <c r="AN5" t="s">
        <v>62</v>
      </c>
      <c r="AO5" t="s">
        <v>63</v>
      </c>
      <c r="AP5" t="s">
        <v>64</v>
      </c>
      <c r="AQ5" t="s">
        <v>65</v>
      </c>
      <c r="AR5" t="s">
        <v>66</v>
      </c>
      <c r="AS5" t="s">
        <v>55</v>
      </c>
      <c r="AT5" s="2">
        <v>43069.404189814813</v>
      </c>
      <c r="AU5" t="s">
        <v>67</v>
      </c>
    </row>
    <row r="6" spans="1:47" x14ac:dyDescent="0.25">
      <c r="A6">
        <v>61935</v>
      </c>
      <c r="B6">
        <v>65505</v>
      </c>
      <c r="C6">
        <v>7033107</v>
      </c>
      <c r="D6" s="1">
        <v>39430</v>
      </c>
      <c r="E6">
        <v>7</v>
      </c>
      <c r="F6" t="s">
        <v>68</v>
      </c>
      <c r="G6">
        <v>923</v>
      </c>
      <c r="H6">
        <v>1</v>
      </c>
      <c r="I6" t="s">
        <v>48</v>
      </c>
      <c r="J6" t="s">
        <v>49</v>
      </c>
      <c r="K6" t="s">
        <v>50</v>
      </c>
      <c r="L6">
        <v>13</v>
      </c>
      <c r="M6" t="s">
        <v>51</v>
      </c>
      <c r="N6">
        <v>37.090927000000001</v>
      </c>
      <c r="O6">
        <v>37.090927000000001</v>
      </c>
      <c r="P6">
        <v>37.254874999999998</v>
      </c>
      <c r="Q6" t="s">
        <v>69</v>
      </c>
      <c r="R6">
        <v>0</v>
      </c>
      <c r="S6" t="s">
        <v>53</v>
      </c>
      <c r="T6">
        <v>0</v>
      </c>
      <c r="U6">
        <v>100</v>
      </c>
      <c r="V6" t="s">
        <v>70</v>
      </c>
      <c r="W6">
        <v>0</v>
      </c>
      <c r="X6">
        <v>0</v>
      </c>
      <c r="Y6" t="s">
        <v>55</v>
      </c>
      <c r="Z6" t="s">
        <v>56</v>
      </c>
      <c r="AA6" t="s">
        <v>55</v>
      </c>
      <c r="AB6" t="s">
        <v>71</v>
      </c>
      <c r="AC6">
        <v>2</v>
      </c>
      <c r="AD6">
        <v>0</v>
      </c>
      <c r="AE6">
        <v>0</v>
      </c>
      <c r="AF6">
        <v>0</v>
      </c>
      <c r="AG6" t="s">
        <v>55</v>
      </c>
      <c r="AH6" t="s">
        <v>58</v>
      </c>
      <c r="AI6" t="s">
        <v>59</v>
      </c>
      <c r="AJ6" t="s">
        <v>55</v>
      </c>
      <c r="AK6">
        <v>35</v>
      </c>
      <c r="AL6" t="s">
        <v>72</v>
      </c>
      <c r="AM6" t="s">
        <v>73</v>
      </c>
      <c r="AN6" t="s">
        <v>74</v>
      </c>
      <c r="AO6" t="s">
        <v>75</v>
      </c>
      <c r="AP6" t="s">
        <v>76</v>
      </c>
      <c r="AQ6" t="s">
        <v>65</v>
      </c>
      <c r="AR6" t="s">
        <v>77</v>
      </c>
      <c r="AS6" t="s">
        <v>55</v>
      </c>
      <c r="AT6" s="2">
        <v>43069.404189814813</v>
      </c>
      <c r="AU6" t="s">
        <v>67</v>
      </c>
    </row>
    <row r="7" spans="1:47" x14ac:dyDescent="0.25">
      <c r="A7">
        <v>81454</v>
      </c>
      <c r="B7">
        <v>90741</v>
      </c>
      <c r="C7">
        <v>8015954</v>
      </c>
      <c r="D7" s="1">
        <v>39612</v>
      </c>
      <c r="E7">
        <v>8</v>
      </c>
      <c r="F7" t="s">
        <v>68</v>
      </c>
      <c r="G7">
        <v>1544</v>
      </c>
      <c r="H7">
        <v>1</v>
      </c>
      <c r="I7" t="s">
        <v>48</v>
      </c>
      <c r="J7" t="s">
        <v>49</v>
      </c>
      <c r="K7" t="s">
        <v>50</v>
      </c>
      <c r="L7">
        <v>13</v>
      </c>
      <c r="M7" t="s">
        <v>78</v>
      </c>
      <c r="N7">
        <v>17.864529999999998</v>
      </c>
      <c r="O7">
        <v>17.864529999999998</v>
      </c>
      <c r="P7">
        <v>16.906375000000001</v>
      </c>
      <c r="Q7" t="s">
        <v>79</v>
      </c>
      <c r="R7">
        <v>0</v>
      </c>
      <c r="S7" t="s">
        <v>80</v>
      </c>
      <c r="T7">
        <v>0</v>
      </c>
      <c r="U7">
        <v>25</v>
      </c>
      <c r="V7" t="s">
        <v>81</v>
      </c>
      <c r="W7">
        <v>0</v>
      </c>
      <c r="X7">
        <v>0</v>
      </c>
      <c r="Y7" t="s">
        <v>55</v>
      </c>
      <c r="Z7" t="s">
        <v>56</v>
      </c>
      <c r="AA7" t="s">
        <v>55</v>
      </c>
      <c r="AB7" t="s">
        <v>82</v>
      </c>
      <c r="AC7">
        <v>2</v>
      </c>
      <c r="AD7">
        <v>0</v>
      </c>
      <c r="AE7">
        <v>0</v>
      </c>
      <c r="AF7">
        <v>0</v>
      </c>
      <c r="AG7" t="s">
        <v>55</v>
      </c>
      <c r="AH7" t="s">
        <v>58</v>
      </c>
      <c r="AI7" t="s">
        <v>59</v>
      </c>
      <c r="AJ7" t="s">
        <v>55</v>
      </c>
      <c r="AK7">
        <v>35</v>
      </c>
      <c r="AL7" t="s">
        <v>72</v>
      </c>
      <c r="AM7" t="s">
        <v>61</v>
      </c>
      <c r="AN7" t="s">
        <v>83</v>
      </c>
      <c r="AO7" t="s">
        <v>75</v>
      </c>
      <c r="AP7" t="s">
        <v>76</v>
      </c>
      <c r="AQ7" t="s">
        <v>84</v>
      </c>
      <c r="AR7" t="s">
        <v>85</v>
      </c>
      <c r="AS7" t="s">
        <v>55</v>
      </c>
      <c r="AT7" s="2">
        <v>43069.404189814813</v>
      </c>
      <c r="AU7" t="s">
        <v>67</v>
      </c>
    </row>
    <row r="8" spans="1:47" x14ac:dyDescent="0.25">
      <c r="A8">
        <v>97302</v>
      </c>
      <c r="B8">
        <v>97373</v>
      </c>
      <c r="C8">
        <v>9022569</v>
      </c>
      <c r="D8" s="1">
        <v>40059</v>
      </c>
      <c r="E8">
        <v>9</v>
      </c>
      <c r="F8" t="s">
        <v>47</v>
      </c>
      <c r="G8">
        <v>1440</v>
      </c>
      <c r="H8">
        <v>1</v>
      </c>
      <c r="I8" t="s">
        <v>48</v>
      </c>
      <c r="J8" t="s">
        <v>49</v>
      </c>
      <c r="K8" t="s">
        <v>50</v>
      </c>
      <c r="L8">
        <v>13</v>
      </c>
      <c r="M8" t="s">
        <v>51</v>
      </c>
      <c r="N8">
        <v>37.075786000000001</v>
      </c>
      <c r="O8">
        <v>37.075786000000001</v>
      </c>
      <c r="P8">
        <v>37.254874999999998</v>
      </c>
      <c r="Q8" t="s">
        <v>86</v>
      </c>
      <c r="R8">
        <v>0</v>
      </c>
      <c r="S8" t="s">
        <v>87</v>
      </c>
      <c r="T8">
        <v>0</v>
      </c>
      <c r="U8">
        <v>0</v>
      </c>
      <c r="V8" t="s">
        <v>54</v>
      </c>
      <c r="W8">
        <v>0</v>
      </c>
      <c r="X8">
        <v>0</v>
      </c>
      <c r="Y8" t="s">
        <v>55</v>
      </c>
      <c r="Z8" t="s">
        <v>56</v>
      </c>
      <c r="AA8" t="s">
        <v>55</v>
      </c>
      <c r="AB8" t="s">
        <v>57</v>
      </c>
      <c r="AC8">
        <v>2</v>
      </c>
      <c r="AD8">
        <v>0</v>
      </c>
      <c r="AE8">
        <v>0</v>
      </c>
      <c r="AF8">
        <v>0</v>
      </c>
      <c r="AG8" t="s">
        <v>55</v>
      </c>
      <c r="AH8" t="s">
        <v>58</v>
      </c>
      <c r="AI8" t="s">
        <v>59</v>
      </c>
      <c r="AJ8" t="s">
        <v>55</v>
      </c>
      <c r="AK8">
        <v>35</v>
      </c>
      <c r="AL8" t="s">
        <v>72</v>
      </c>
      <c r="AM8" t="s">
        <v>61</v>
      </c>
      <c r="AN8" t="s">
        <v>83</v>
      </c>
      <c r="AO8" t="s">
        <v>75</v>
      </c>
      <c r="AP8" t="s">
        <v>76</v>
      </c>
      <c r="AQ8" t="s">
        <v>65</v>
      </c>
      <c r="AR8" t="s">
        <v>66</v>
      </c>
      <c r="AS8" t="s">
        <v>55</v>
      </c>
      <c r="AT8" s="2">
        <v>43069.404189814813</v>
      </c>
      <c r="AU8" t="s">
        <v>67</v>
      </c>
    </row>
    <row r="9" spans="1:47" x14ac:dyDescent="0.25">
      <c r="A9">
        <v>145527</v>
      </c>
      <c r="B9">
        <v>155656</v>
      </c>
      <c r="C9">
        <v>9032474</v>
      </c>
      <c r="D9" s="1">
        <v>40165</v>
      </c>
      <c r="E9">
        <v>9</v>
      </c>
      <c r="F9" t="s">
        <v>68</v>
      </c>
      <c r="G9">
        <v>1756</v>
      </c>
      <c r="H9">
        <v>1</v>
      </c>
      <c r="I9" t="s">
        <v>48</v>
      </c>
      <c r="J9" t="s">
        <v>49</v>
      </c>
      <c r="K9" t="s">
        <v>50</v>
      </c>
      <c r="L9">
        <v>13</v>
      </c>
      <c r="M9" t="s">
        <v>88</v>
      </c>
      <c r="N9">
        <v>0</v>
      </c>
      <c r="O9">
        <v>0</v>
      </c>
      <c r="P9" t="s">
        <v>55</v>
      </c>
      <c r="Q9" t="s">
        <v>79</v>
      </c>
      <c r="R9">
        <v>0</v>
      </c>
      <c r="S9" t="s">
        <v>89</v>
      </c>
      <c r="T9">
        <v>0</v>
      </c>
      <c r="U9">
        <v>0</v>
      </c>
      <c r="V9" t="s">
        <v>54</v>
      </c>
      <c r="W9">
        <v>0</v>
      </c>
      <c r="X9">
        <v>0</v>
      </c>
      <c r="Y9" t="s">
        <v>55</v>
      </c>
      <c r="Z9" t="s">
        <v>56</v>
      </c>
      <c r="AA9" t="s">
        <v>55</v>
      </c>
      <c r="AB9" t="s">
        <v>57</v>
      </c>
      <c r="AC9">
        <v>2</v>
      </c>
      <c r="AD9">
        <v>0</v>
      </c>
      <c r="AE9">
        <v>0</v>
      </c>
      <c r="AF9">
        <v>0</v>
      </c>
      <c r="AG9" t="s">
        <v>55</v>
      </c>
      <c r="AH9" t="s">
        <v>58</v>
      </c>
      <c r="AI9" t="s">
        <v>59</v>
      </c>
      <c r="AJ9" t="s">
        <v>90</v>
      </c>
      <c r="AK9">
        <v>45</v>
      </c>
      <c r="AL9" t="s">
        <v>60</v>
      </c>
      <c r="AM9" t="s">
        <v>61</v>
      </c>
      <c r="AN9" t="s">
        <v>83</v>
      </c>
      <c r="AO9" t="s">
        <v>91</v>
      </c>
      <c r="AP9" t="s">
        <v>76</v>
      </c>
      <c r="AQ9" t="s">
        <v>65</v>
      </c>
      <c r="AR9" t="s">
        <v>66</v>
      </c>
      <c r="AS9" t="s">
        <v>55</v>
      </c>
      <c r="AT9" s="2">
        <v>43069.404189814813</v>
      </c>
      <c r="AU9" t="s">
        <v>67</v>
      </c>
    </row>
    <row r="10" spans="1:47" x14ac:dyDescent="0.25">
      <c r="A10">
        <v>185104</v>
      </c>
      <c r="B10">
        <v>183160</v>
      </c>
      <c r="C10">
        <v>10032148</v>
      </c>
      <c r="D10" s="1">
        <v>40460</v>
      </c>
      <c r="E10">
        <v>10</v>
      </c>
      <c r="F10" t="s">
        <v>100</v>
      </c>
      <c r="G10">
        <v>1820</v>
      </c>
      <c r="H10">
        <v>1</v>
      </c>
      <c r="I10" t="s">
        <v>48</v>
      </c>
      <c r="J10" t="s">
        <v>49</v>
      </c>
      <c r="K10" t="s">
        <v>50</v>
      </c>
      <c r="L10">
        <v>13</v>
      </c>
      <c r="M10" t="s">
        <v>88</v>
      </c>
      <c r="N10">
        <v>0</v>
      </c>
      <c r="O10">
        <v>0</v>
      </c>
      <c r="P10" t="s">
        <v>55</v>
      </c>
      <c r="Q10" t="s">
        <v>101</v>
      </c>
      <c r="R10">
        <v>0</v>
      </c>
      <c r="S10" t="s">
        <v>87</v>
      </c>
      <c r="T10">
        <v>0</v>
      </c>
      <c r="U10">
        <v>0</v>
      </c>
      <c r="V10" t="s">
        <v>54</v>
      </c>
      <c r="W10">
        <v>0</v>
      </c>
      <c r="X10">
        <v>0</v>
      </c>
      <c r="Y10" t="s">
        <v>55</v>
      </c>
      <c r="Z10" t="s">
        <v>56</v>
      </c>
      <c r="AA10" t="s">
        <v>55</v>
      </c>
      <c r="AB10" t="s">
        <v>57</v>
      </c>
      <c r="AC10">
        <v>2</v>
      </c>
      <c r="AD10">
        <v>0</v>
      </c>
      <c r="AE10">
        <v>0</v>
      </c>
      <c r="AF10">
        <v>0</v>
      </c>
      <c r="AG10" t="s">
        <v>55</v>
      </c>
      <c r="AH10" t="s">
        <v>58</v>
      </c>
      <c r="AI10" t="s">
        <v>59</v>
      </c>
      <c r="AJ10" t="s">
        <v>55</v>
      </c>
      <c r="AK10">
        <v>35</v>
      </c>
      <c r="AL10" t="s">
        <v>60</v>
      </c>
      <c r="AM10" t="s">
        <v>61</v>
      </c>
      <c r="AN10" t="s">
        <v>83</v>
      </c>
      <c r="AO10" t="s">
        <v>63</v>
      </c>
      <c r="AP10" t="s">
        <v>76</v>
      </c>
      <c r="AQ10" t="s">
        <v>65</v>
      </c>
      <c r="AR10" t="s">
        <v>66</v>
      </c>
      <c r="AS10" t="s">
        <v>55</v>
      </c>
      <c r="AT10" s="2">
        <v>43069.404189814813</v>
      </c>
      <c r="AU10" t="s">
        <v>67</v>
      </c>
    </row>
    <row r="11" spans="1:47" x14ac:dyDescent="0.25">
      <c r="A11">
        <v>291425</v>
      </c>
      <c r="B11">
        <v>301418</v>
      </c>
      <c r="C11">
        <v>11027517</v>
      </c>
      <c r="D11" s="1">
        <v>40821</v>
      </c>
      <c r="E11">
        <v>11</v>
      </c>
      <c r="F11" t="s">
        <v>99</v>
      </c>
      <c r="G11">
        <v>1641</v>
      </c>
      <c r="H11">
        <v>1</v>
      </c>
      <c r="I11" t="s">
        <v>48</v>
      </c>
      <c r="J11" t="s">
        <v>49</v>
      </c>
      <c r="K11" t="s">
        <v>50</v>
      </c>
      <c r="L11">
        <v>13</v>
      </c>
      <c r="M11" t="s">
        <v>51</v>
      </c>
      <c r="N11">
        <v>37.090688999999998</v>
      </c>
      <c r="O11">
        <v>37.090688999999998</v>
      </c>
      <c r="P11">
        <v>37.253749999999997</v>
      </c>
      <c r="Q11" t="s">
        <v>102</v>
      </c>
      <c r="R11">
        <v>0</v>
      </c>
      <c r="S11" t="s">
        <v>103</v>
      </c>
      <c r="T11">
        <v>0</v>
      </c>
      <c r="U11">
        <v>1500</v>
      </c>
      <c r="V11" t="s">
        <v>104</v>
      </c>
      <c r="W11">
        <v>0</v>
      </c>
      <c r="X11">
        <v>0</v>
      </c>
      <c r="Y11" t="s">
        <v>105</v>
      </c>
      <c r="Z11" t="s">
        <v>56</v>
      </c>
      <c r="AA11" t="s">
        <v>55</v>
      </c>
      <c r="AB11" t="s">
        <v>82</v>
      </c>
      <c r="AC11">
        <v>2</v>
      </c>
      <c r="AD11">
        <v>0</v>
      </c>
      <c r="AE11">
        <v>0</v>
      </c>
      <c r="AF11">
        <v>0</v>
      </c>
      <c r="AG11" t="s">
        <v>106</v>
      </c>
      <c r="AH11" t="s">
        <v>58</v>
      </c>
      <c r="AI11" t="s">
        <v>107</v>
      </c>
      <c r="AJ11" t="s">
        <v>55</v>
      </c>
      <c r="AK11">
        <v>35</v>
      </c>
      <c r="AL11" t="s">
        <v>60</v>
      </c>
      <c r="AM11" t="s">
        <v>61</v>
      </c>
      <c r="AN11" t="s">
        <v>83</v>
      </c>
      <c r="AO11" t="s">
        <v>75</v>
      </c>
      <c r="AP11" t="s">
        <v>108</v>
      </c>
      <c r="AQ11" t="s">
        <v>65</v>
      </c>
      <c r="AR11" t="s">
        <v>77</v>
      </c>
      <c r="AS11" t="s">
        <v>55</v>
      </c>
      <c r="AT11" s="2">
        <v>43069.404189814813</v>
      </c>
      <c r="AU11" t="s">
        <v>67</v>
      </c>
    </row>
    <row r="12" spans="1:47" x14ac:dyDescent="0.25">
      <c r="A12">
        <v>309417</v>
      </c>
      <c r="B12">
        <v>324531</v>
      </c>
      <c r="C12">
        <v>12007734</v>
      </c>
      <c r="D12" s="1">
        <v>40987</v>
      </c>
      <c r="E12">
        <v>12</v>
      </c>
      <c r="F12" t="s">
        <v>92</v>
      </c>
      <c r="G12">
        <v>1522</v>
      </c>
      <c r="H12">
        <v>2</v>
      </c>
      <c r="I12" t="s">
        <v>109</v>
      </c>
      <c r="J12" t="s">
        <v>49</v>
      </c>
      <c r="K12" t="s">
        <v>50</v>
      </c>
      <c r="L12">
        <v>13</v>
      </c>
      <c r="M12" t="s">
        <v>88</v>
      </c>
      <c r="N12">
        <v>0</v>
      </c>
      <c r="O12">
        <v>0</v>
      </c>
      <c r="P12" t="s">
        <v>55</v>
      </c>
      <c r="Q12" t="s">
        <v>110</v>
      </c>
      <c r="R12">
        <v>0</v>
      </c>
      <c r="S12" t="s">
        <v>111</v>
      </c>
      <c r="T12">
        <v>0</v>
      </c>
      <c r="U12">
        <v>0</v>
      </c>
      <c r="V12" t="s">
        <v>105</v>
      </c>
      <c r="W12">
        <v>0</v>
      </c>
      <c r="X12">
        <v>0</v>
      </c>
      <c r="Y12" t="s">
        <v>105</v>
      </c>
      <c r="Z12" t="s">
        <v>56</v>
      </c>
      <c r="AA12" t="s">
        <v>55</v>
      </c>
      <c r="AB12" t="s">
        <v>112</v>
      </c>
      <c r="AC12">
        <v>2</v>
      </c>
      <c r="AD12">
        <v>0</v>
      </c>
      <c r="AE12">
        <v>0</v>
      </c>
      <c r="AF12">
        <v>0</v>
      </c>
      <c r="AG12" t="s">
        <v>106</v>
      </c>
      <c r="AH12" t="s">
        <v>58</v>
      </c>
      <c r="AI12" t="s">
        <v>59</v>
      </c>
      <c r="AJ12" t="s">
        <v>55</v>
      </c>
      <c r="AK12">
        <v>35</v>
      </c>
      <c r="AL12" t="s">
        <v>60</v>
      </c>
      <c r="AM12" t="s">
        <v>61</v>
      </c>
      <c r="AN12" t="s">
        <v>83</v>
      </c>
      <c r="AO12" t="s">
        <v>75</v>
      </c>
      <c r="AP12" t="s">
        <v>76</v>
      </c>
      <c r="AQ12" t="s">
        <v>65</v>
      </c>
      <c r="AR12" t="s">
        <v>113</v>
      </c>
      <c r="AS12" t="s">
        <v>55</v>
      </c>
      <c r="AT12" s="2">
        <v>43069.404189814813</v>
      </c>
      <c r="AU12" t="s">
        <v>67</v>
      </c>
    </row>
    <row r="13" spans="1:47" x14ac:dyDescent="0.25">
      <c r="A13">
        <v>312229</v>
      </c>
      <c r="B13">
        <v>328407</v>
      </c>
      <c r="C13">
        <v>12030314</v>
      </c>
      <c r="D13" s="1">
        <v>41106</v>
      </c>
      <c r="E13">
        <v>12</v>
      </c>
      <c r="F13" t="s">
        <v>92</v>
      </c>
      <c r="G13">
        <v>1712</v>
      </c>
      <c r="H13">
        <v>2</v>
      </c>
      <c r="I13" t="s">
        <v>109</v>
      </c>
      <c r="J13" t="s">
        <v>49</v>
      </c>
      <c r="K13" t="s">
        <v>50</v>
      </c>
      <c r="L13">
        <v>13</v>
      </c>
      <c r="M13" t="s">
        <v>51</v>
      </c>
      <c r="N13">
        <v>37.058356000000003</v>
      </c>
      <c r="O13">
        <v>37.058356000000003</v>
      </c>
      <c r="P13">
        <v>37.253749999999997</v>
      </c>
      <c r="Q13" t="s">
        <v>110</v>
      </c>
      <c r="R13">
        <v>0</v>
      </c>
      <c r="S13" t="s">
        <v>114</v>
      </c>
      <c r="T13">
        <v>0</v>
      </c>
      <c r="U13">
        <v>100</v>
      </c>
      <c r="V13" t="s">
        <v>115</v>
      </c>
      <c r="W13">
        <v>0</v>
      </c>
      <c r="X13">
        <v>0</v>
      </c>
      <c r="Y13" t="s">
        <v>105</v>
      </c>
      <c r="Z13" t="s">
        <v>116</v>
      </c>
      <c r="AA13" t="s">
        <v>117</v>
      </c>
      <c r="AB13" t="s">
        <v>82</v>
      </c>
      <c r="AC13">
        <v>1</v>
      </c>
      <c r="AD13">
        <v>0</v>
      </c>
      <c r="AE13">
        <v>0</v>
      </c>
      <c r="AF13">
        <v>0</v>
      </c>
      <c r="AG13" t="s">
        <v>106</v>
      </c>
      <c r="AH13" t="s">
        <v>58</v>
      </c>
      <c r="AI13" t="s">
        <v>107</v>
      </c>
      <c r="AJ13" t="s">
        <v>55</v>
      </c>
      <c r="AK13">
        <v>35</v>
      </c>
      <c r="AL13" t="s">
        <v>72</v>
      </c>
      <c r="AM13" t="s">
        <v>61</v>
      </c>
      <c r="AN13" t="s">
        <v>83</v>
      </c>
      <c r="AO13" t="s">
        <v>75</v>
      </c>
      <c r="AP13" t="s">
        <v>76</v>
      </c>
      <c r="AQ13" t="s">
        <v>65</v>
      </c>
      <c r="AR13" t="s">
        <v>113</v>
      </c>
      <c r="AS13" t="s">
        <v>55</v>
      </c>
      <c r="AT13" s="2">
        <v>43069.404189814813</v>
      </c>
      <c r="AU13" t="s">
        <v>67</v>
      </c>
    </row>
    <row r="14" spans="1:47" x14ac:dyDescent="0.25">
      <c r="A14">
        <v>419967</v>
      </c>
      <c r="B14">
        <v>432787</v>
      </c>
      <c r="C14">
        <v>14021406</v>
      </c>
      <c r="D14" s="1">
        <v>41875</v>
      </c>
      <c r="E14">
        <v>14</v>
      </c>
      <c r="F14" t="s">
        <v>96</v>
      </c>
      <c r="G14">
        <v>1700</v>
      </c>
      <c r="H14">
        <v>1</v>
      </c>
      <c r="I14" t="s">
        <v>48</v>
      </c>
      <c r="J14" t="s">
        <v>49</v>
      </c>
      <c r="K14" t="s">
        <v>50</v>
      </c>
      <c r="L14">
        <v>13</v>
      </c>
      <c r="M14" t="s">
        <v>78</v>
      </c>
      <c r="N14">
        <v>17.868288</v>
      </c>
      <c r="O14">
        <v>16.007000000000001</v>
      </c>
      <c r="P14">
        <v>17.873999999999999</v>
      </c>
      <c r="Q14" t="s">
        <v>118</v>
      </c>
      <c r="R14">
        <v>0</v>
      </c>
      <c r="S14" t="s">
        <v>102</v>
      </c>
      <c r="T14">
        <v>0</v>
      </c>
      <c r="U14">
        <v>0</v>
      </c>
      <c r="V14" t="s">
        <v>54</v>
      </c>
      <c r="W14">
        <v>0</v>
      </c>
      <c r="X14">
        <v>0</v>
      </c>
      <c r="Y14" t="s">
        <v>105</v>
      </c>
      <c r="Z14" t="s">
        <v>56</v>
      </c>
      <c r="AA14" t="s">
        <v>55</v>
      </c>
      <c r="AB14" t="s">
        <v>57</v>
      </c>
      <c r="AC14">
        <v>2</v>
      </c>
      <c r="AD14">
        <v>0</v>
      </c>
      <c r="AE14">
        <v>0</v>
      </c>
      <c r="AF14">
        <v>0</v>
      </c>
      <c r="AG14" t="s">
        <v>106</v>
      </c>
      <c r="AH14" t="s">
        <v>58</v>
      </c>
      <c r="AI14" t="s">
        <v>59</v>
      </c>
      <c r="AJ14" t="s">
        <v>55</v>
      </c>
      <c r="AK14">
        <v>35</v>
      </c>
      <c r="AL14" t="s">
        <v>60</v>
      </c>
      <c r="AM14" t="s">
        <v>61</v>
      </c>
      <c r="AN14" t="s">
        <v>83</v>
      </c>
      <c r="AO14" t="s">
        <v>75</v>
      </c>
      <c r="AP14" t="s">
        <v>76</v>
      </c>
      <c r="AQ14" t="s">
        <v>65</v>
      </c>
      <c r="AR14" t="s">
        <v>66</v>
      </c>
      <c r="AS14" t="s">
        <v>55</v>
      </c>
      <c r="AT14" s="2">
        <v>43069.404189814813</v>
      </c>
      <c r="AU14" t="s">
        <v>67</v>
      </c>
    </row>
    <row r="15" spans="1:47" x14ac:dyDescent="0.25">
      <c r="A15">
        <v>426222</v>
      </c>
      <c r="B15">
        <v>446166</v>
      </c>
      <c r="C15">
        <v>14021408</v>
      </c>
      <c r="D15" s="1">
        <v>41859</v>
      </c>
      <c r="E15">
        <v>14</v>
      </c>
      <c r="F15" t="s">
        <v>68</v>
      </c>
      <c r="G15">
        <v>645</v>
      </c>
      <c r="H15">
        <v>1</v>
      </c>
      <c r="I15" t="s">
        <v>48</v>
      </c>
      <c r="J15" t="s">
        <v>49</v>
      </c>
      <c r="K15" t="s">
        <v>50</v>
      </c>
      <c r="L15">
        <v>13</v>
      </c>
      <c r="M15" t="s">
        <v>51</v>
      </c>
      <c r="N15">
        <v>37.072000000000003</v>
      </c>
      <c r="O15">
        <v>30.282</v>
      </c>
      <c r="P15">
        <v>43.368000000000002</v>
      </c>
      <c r="Q15" t="s">
        <v>119</v>
      </c>
      <c r="R15">
        <v>0</v>
      </c>
      <c r="S15" t="s">
        <v>120</v>
      </c>
      <c r="T15">
        <v>0</v>
      </c>
      <c r="U15">
        <v>0</v>
      </c>
      <c r="V15" t="s">
        <v>54</v>
      </c>
      <c r="W15">
        <v>0</v>
      </c>
      <c r="X15">
        <v>0</v>
      </c>
      <c r="Y15" t="s">
        <v>105</v>
      </c>
      <c r="Z15" t="s">
        <v>56</v>
      </c>
      <c r="AA15" t="s">
        <v>55</v>
      </c>
      <c r="AB15" t="s">
        <v>57</v>
      </c>
      <c r="AC15">
        <v>2</v>
      </c>
      <c r="AD15">
        <v>0</v>
      </c>
      <c r="AE15">
        <v>0</v>
      </c>
      <c r="AF15">
        <v>0</v>
      </c>
      <c r="AG15" t="s">
        <v>106</v>
      </c>
      <c r="AH15" t="s">
        <v>58</v>
      </c>
      <c r="AI15" t="s">
        <v>59</v>
      </c>
      <c r="AJ15" t="s">
        <v>55</v>
      </c>
      <c r="AK15">
        <v>35</v>
      </c>
      <c r="AL15" t="s">
        <v>72</v>
      </c>
      <c r="AM15" t="s">
        <v>61</v>
      </c>
      <c r="AN15" t="s">
        <v>83</v>
      </c>
      <c r="AO15" t="s">
        <v>75</v>
      </c>
      <c r="AP15" t="s">
        <v>76</v>
      </c>
      <c r="AQ15" t="s">
        <v>65</v>
      </c>
      <c r="AR15" t="s">
        <v>85</v>
      </c>
      <c r="AS15" t="s">
        <v>55</v>
      </c>
      <c r="AT15" s="2">
        <v>43069.404189814813</v>
      </c>
      <c r="AU15" t="s">
        <v>67</v>
      </c>
    </row>
    <row r="16" spans="1:47" x14ac:dyDescent="0.25">
      <c r="A16">
        <v>483855</v>
      </c>
      <c r="B16">
        <v>494871</v>
      </c>
      <c r="C16">
        <v>16018075</v>
      </c>
      <c r="D16" s="1">
        <v>42605</v>
      </c>
      <c r="E16">
        <v>16</v>
      </c>
      <c r="F16" t="s">
        <v>124</v>
      </c>
      <c r="G16">
        <v>1524</v>
      </c>
      <c r="H16">
        <v>1</v>
      </c>
      <c r="I16" t="s">
        <v>48</v>
      </c>
      <c r="J16" t="s">
        <v>49</v>
      </c>
      <c r="K16" t="s">
        <v>50</v>
      </c>
      <c r="L16">
        <v>13</v>
      </c>
      <c r="M16" t="s">
        <v>88</v>
      </c>
      <c r="N16">
        <v>1.6070999999999998E-2</v>
      </c>
      <c r="O16">
        <v>0</v>
      </c>
      <c r="P16">
        <v>0.70299999999999996</v>
      </c>
      <c r="Q16" t="s">
        <v>125</v>
      </c>
      <c r="R16">
        <v>0</v>
      </c>
      <c r="S16" t="s">
        <v>126</v>
      </c>
      <c r="T16">
        <v>0</v>
      </c>
      <c r="U16">
        <v>0</v>
      </c>
      <c r="V16" t="s">
        <v>54</v>
      </c>
      <c r="W16">
        <v>0</v>
      </c>
      <c r="X16">
        <v>0</v>
      </c>
      <c r="Y16" t="s">
        <v>105</v>
      </c>
      <c r="Z16" t="s">
        <v>56</v>
      </c>
      <c r="AA16" t="s">
        <v>55</v>
      </c>
      <c r="AB16" t="s">
        <v>71</v>
      </c>
      <c r="AC16">
        <v>2</v>
      </c>
      <c r="AD16">
        <v>0</v>
      </c>
      <c r="AE16">
        <v>0</v>
      </c>
      <c r="AF16">
        <v>0</v>
      </c>
      <c r="AG16" t="s">
        <v>106</v>
      </c>
      <c r="AH16" t="s">
        <v>58</v>
      </c>
      <c r="AI16" t="s">
        <v>59</v>
      </c>
      <c r="AJ16" t="s">
        <v>55</v>
      </c>
      <c r="AK16">
        <v>30</v>
      </c>
      <c r="AL16" t="s">
        <v>72</v>
      </c>
      <c r="AM16" t="s">
        <v>61</v>
      </c>
      <c r="AN16" t="s">
        <v>83</v>
      </c>
      <c r="AO16" t="s">
        <v>75</v>
      </c>
      <c r="AP16" t="s">
        <v>76</v>
      </c>
      <c r="AQ16" t="s">
        <v>65</v>
      </c>
      <c r="AR16" t="s">
        <v>66</v>
      </c>
      <c r="AS16" t="s">
        <v>55</v>
      </c>
      <c r="AT16" s="2">
        <v>43069.404189814813</v>
      </c>
      <c r="AU16" t="s">
        <v>67</v>
      </c>
    </row>
    <row r="17" spans="1:47" x14ac:dyDescent="0.25">
      <c r="A17">
        <v>488497</v>
      </c>
      <c r="B17">
        <v>502534</v>
      </c>
      <c r="C17">
        <v>16025588</v>
      </c>
      <c r="D17" s="1">
        <v>42687</v>
      </c>
      <c r="E17">
        <v>16</v>
      </c>
      <c r="F17" t="s">
        <v>96</v>
      </c>
      <c r="G17">
        <v>1750</v>
      </c>
      <c r="H17">
        <v>1</v>
      </c>
      <c r="I17" t="s">
        <v>48</v>
      </c>
      <c r="J17" t="s">
        <v>49</v>
      </c>
      <c r="K17" t="s">
        <v>50</v>
      </c>
      <c r="L17">
        <v>13</v>
      </c>
      <c r="M17" t="s">
        <v>88</v>
      </c>
      <c r="N17">
        <v>1.6070999999999998E-2</v>
      </c>
      <c r="O17">
        <v>0</v>
      </c>
      <c r="P17">
        <v>0.70299999999999996</v>
      </c>
      <c r="Q17" t="s">
        <v>125</v>
      </c>
      <c r="R17">
        <v>0</v>
      </c>
      <c r="S17" t="s">
        <v>127</v>
      </c>
      <c r="T17">
        <v>0</v>
      </c>
      <c r="U17">
        <v>0</v>
      </c>
      <c r="V17" t="s">
        <v>54</v>
      </c>
      <c r="W17">
        <v>0</v>
      </c>
      <c r="X17">
        <v>0</v>
      </c>
      <c r="Y17" t="s">
        <v>105</v>
      </c>
      <c r="Z17" t="s">
        <v>56</v>
      </c>
      <c r="AA17" t="s">
        <v>55</v>
      </c>
      <c r="AB17" t="s">
        <v>57</v>
      </c>
      <c r="AC17">
        <v>2</v>
      </c>
      <c r="AD17">
        <v>0</v>
      </c>
      <c r="AE17">
        <v>0</v>
      </c>
      <c r="AF17">
        <v>0</v>
      </c>
      <c r="AG17" t="s">
        <v>106</v>
      </c>
      <c r="AH17" t="s">
        <v>58</v>
      </c>
      <c r="AI17" t="s">
        <v>59</v>
      </c>
      <c r="AJ17" t="s">
        <v>55</v>
      </c>
      <c r="AK17">
        <v>35</v>
      </c>
      <c r="AL17" t="s">
        <v>60</v>
      </c>
      <c r="AM17" t="s">
        <v>61</v>
      </c>
      <c r="AN17" t="s">
        <v>83</v>
      </c>
      <c r="AO17" t="s">
        <v>91</v>
      </c>
      <c r="AP17" t="s">
        <v>76</v>
      </c>
      <c r="AQ17" t="s">
        <v>65</v>
      </c>
      <c r="AR17" t="s">
        <v>66</v>
      </c>
      <c r="AS17" t="s">
        <v>55</v>
      </c>
      <c r="AT17" s="2">
        <v>43069.404189814813</v>
      </c>
      <c r="AU17" t="s">
        <v>67</v>
      </c>
    </row>
    <row r="18" spans="1:47" x14ac:dyDescent="0.25">
      <c r="A18">
        <v>453977</v>
      </c>
      <c r="B18">
        <v>458663</v>
      </c>
      <c r="C18">
        <v>16501125</v>
      </c>
      <c r="D18" s="1">
        <v>42443</v>
      </c>
      <c r="E18">
        <v>16</v>
      </c>
      <c r="F18" t="s">
        <v>92</v>
      </c>
      <c r="G18">
        <v>610</v>
      </c>
      <c r="H18">
        <v>6</v>
      </c>
      <c r="I18" t="s">
        <v>121</v>
      </c>
      <c r="J18" t="s">
        <v>49</v>
      </c>
      <c r="K18" t="s">
        <v>50</v>
      </c>
      <c r="L18">
        <v>13</v>
      </c>
      <c r="M18" t="s">
        <v>55</v>
      </c>
      <c r="N18" t="s">
        <v>55</v>
      </c>
      <c r="O18" t="s">
        <v>55</v>
      </c>
      <c r="P18" t="s">
        <v>55</v>
      </c>
      <c r="Q18">
        <v>77</v>
      </c>
      <c r="R18">
        <v>77</v>
      </c>
      <c r="S18">
        <v>13</v>
      </c>
      <c r="T18">
        <v>13</v>
      </c>
      <c r="U18">
        <v>0</v>
      </c>
      <c r="V18" t="s">
        <v>54</v>
      </c>
      <c r="W18">
        <v>0</v>
      </c>
      <c r="X18">
        <v>0</v>
      </c>
      <c r="Y18" t="s">
        <v>105</v>
      </c>
      <c r="Z18" t="s">
        <v>56</v>
      </c>
      <c r="AA18" t="s">
        <v>55</v>
      </c>
      <c r="AB18" t="s">
        <v>55</v>
      </c>
      <c r="AC18">
        <v>2</v>
      </c>
      <c r="AD18">
        <v>0</v>
      </c>
      <c r="AE18">
        <v>0</v>
      </c>
      <c r="AF18">
        <v>0</v>
      </c>
      <c r="AG18" t="s">
        <v>58</v>
      </c>
      <c r="AH18" t="s">
        <v>106</v>
      </c>
      <c r="AI18" t="s">
        <v>59</v>
      </c>
      <c r="AJ18" t="s">
        <v>55</v>
      </c>
      <c r="AK18">
        <v>0</v>
      </c>
      <c r="AL18" t="s">
        <v>122</v>
      </c>
      <c r="AM18" t="s">
        <v>61</v>
      </c>
      <c r="AN18" t="s">
        <v>83</v>
      </c>
      <c r="AO18" t="s">
        <v>123</v>
      </c>
      <c r="AP18" t="s">
        <v>76</v>
      </c>
      <c r="AQ18" t="s">
        <v>65</v>
      </c>
      <c r="AR18" t="s">
        <v>66</v>
      </c>
      <c r="AS18" t="s">
        <v>55</v>
      </c>
      <c r="AT18" s="2">
        <v>43069.404189814813</v>
      </c>
      <c r="AU18" t="s">
        <v>67</v>
      </c>
    </row>
    <row r="19" spans="1:47" x14ac:dyDescent="0.25">
      <c r="A19">
        <v>502227</v>
      </c>
      <c r="B19">
        <v>518520</v>
      </c>
      <c r="C19">
        <v>17000020</v>
      </c>
      <c r="D19" s="1">
        <v>42805</v>
      </c>
      <c r="E19">
        <v>17</v>
      </c>
      <c r="F19" t="s">
        <v>100</v>
      </c>
      <c r="G19">
        <v>1725</v>
      </c>
      <c r="H19">
        <v>3</v>
      </c>
      <c r="I19" t="s">
        <v>129</v>
      </c>
      <c r="J19" t="s">
        <v>49</v>
      </c>
      <c r="K19" t="s">
        <v>50</v>
      </c>
      <c r="L19">
        <v>13</v>
      </c>
      <c r="M19" t="s">
        <v>51</v>
      </c>
      <c r="N19">
        <v>37.072749999999999</v>
      </c>
      <c r="O19" t="s">
        <v>55</v>
      </c>
      <c r="P19" t="s">
        <v>55</v>
      </c>
      <c r="Q19" t="s">
        <v>111</v>
      </c>
      <c r="R19">
        <v>77</v>
      </c>
      <c r="S19" t="s">
        <v>111</v>
      </c>
      <c r="T19">
        <v>13</v>
      </c>
      <c r="U19">
        <v>0</v>
      </c>
      <c r="V19" t="s">
        <v>54</v>
      </c>
      <c r="W19">
        <v>0</v>
      </c>
      <c r="X19">
        <v>0</v>
      </c>
      <c r="Y19" t="s">
        <v>105</v>
      </c>
      <c r="Z19" t="s">
        <v>56</v>
      </c>
      <c r="AA19" t="s">
        <v>55</v>
      </c>
      <c r="AB19" t="s">
        <v>57</v>
      </c>
      <c r="AC19">
        <v>2</v>
      </c>
      <c r="AD19">
        <v>1</v>
      </c>
      <c r="AE19">
        <v>1</v>
      </c>
      <c r="AF19">
        <v>0</v>
      </c>
      <c r="AG19" t="s">
        <v>106</v>
      </c>
      <c r="AH19" t="s">
        <v>106</v>
      </c>
      <c r="AI19" t="s">
        <v>130</v>
      </c>
      <c r="AJ19" t="s">
        <v>55</v>
      </c>
      <c r="AK19">
        <v>35</v>
      </c>
      <c r="AL19" t="s">
        <v>72</v>
      </c>
      <c r="AM19" t="s">
        <v>61</v>
      </c>
      <c r="AN19" t="s">
        <v>83</v>
      </c>
      <c r="AO19" t="s">
        <v>131</v>
      </c>
      <c r="AP19" t="s">
        <v>76</v>
      </c>
      <c r="AQ19" t="s">
        <v>65</v>
      </c>
      <c r="AR19" t="s">
        <v>66</v>
      </c>
      <c r="AS19" t="s">
        <v>55</v>
      </c>
      <c r="AT19" s="2">
        <v>43069.404189814813</v>
      </c>
      <c r="AU19" t="s">
        <v>67</v>
      </c>
    </row>
    <row r="20" spans="1:47" x14ac:dyDescent="0.25">
      <c r="A20">
        <v>502169</v>
      </c>
      <c r="B20">
        <v>512394</v>
      </c>
      <c r="C20">
        <v>17000376</v>
      </c>
      <c r="D20" s="1">
        <v>42769</v>
      </c>
      <c r="E20">
        <v>17</v>
      </c>
      <c r="F20" t="s">
        <v>68</v>
      </c>
      <c r="G20">
        <v>1330</v>
      </c>
      <c r="H20">
        <v>1</v>
      </c>
      <c r="I20" t="s">
        <v>48</v>
      </c>
      <c r="J20" t="s">
        <v>49</v>
      </c>
      <c r="K20" t="s">
        <v>50</v>
      </c>
      <c r="L20">
        <v>13</v>
      </c>
      <c r="M20" t="s">
        <v>51</v>
      </c>
      <c r="N20">
        <v>37.072749999999999</v>
      </c>
      <c r="O20" t="s">
        <v>55</v>
      </c>
      <c r="P20" t="s">
        <v>55</v>
      </c>
      <c r="Q20" t="s">
        <v>128</v>
      </c>
      <c r="R20">
        <v>0</v>
      </c>
      <c r="S20" t="s">
        <v>119</v>
      </c>
      <c r="T20">
        <v>0</v>
      </c>
      <c r="U20">
        <v>0</v>
      </c>
      <c r="V20" t="s">
        <v>54</v>
      </c>
      <c r="W20">
        <v>0</v>
      </c>
      <c r="X20">
        <v>0</v>
      </c>
      <c r="Y20" t="s">
        <v>105</v>
      </c>
      <c r="Z20" t="s">
        <v>56</v>
      </c>
      <c r="AA20" t="s">
        <v>55</v>
      </c>
      <c r="AB20" t="s">
        <v>57</v>
      </c>
      <c r="AC20">
        <v>2</v>
      </c>
      <c r="AD20">
        <v>0</v>
      </c>
      <c r="AE20">
        <v>1</v>
      </c>
      <c r="AF20">
        <v>0</v>
      </c>
      <c r="AG20" t="s">
        <v>106</v>
      </c>
      <c r="AH20" t="s">
        <v>106</v>
      </c>
      <c r="AI20" t="s">
        <v>94</v>
      </c>
      <c r="AJ20" t="s">
        <v>55</v>
      </c>
      <c r="AK20">
        <v>35</v>
      </c>
      <c r="AL20" t="s">
        <v>72</v>
      </c>
      <c r="AM20" t="s">
        <v>61</v>
      </c>
      <c r="AN20" t="s">
        <v>83</v>
      </c>
      <c r="AO20" t="s">
        <v>75</v>
      </c>
      <c r="AP20" t="s">
        <v>76</v>
      </c>
      <c r="AQ20" t="s">
        <v>65</v>
      </c>
      <c r="AR20" t="s">
        <v>66</v>
      </c>
      <c r="AS20" t="s">
        <v>55</v>
      </c>
      <c r="AT20" s="2">
        <v>43069.404189814813</v>
      </c>
      <c r="AU20" t="s">
        <v>67</v>
      </c>
    </row>
  </sheetData>
  <sortState ref="A2:AU20">
    <sortCondition ref="C2:C2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8"/>
  <sheetViews>
    <sheetView workbookViewId="0"/>
  </sheetViews>
  <sheetFormatPr defaultRowHeight="15" x14ac:dyDescent="0.25"/>
  <sheetData>
    <row r="1" spans="1:31" x14ac:dyDescent="0.25">
      <c r="A1" t="s">
        <v>0</v>
      </c>
      <c r="B1" t="s">
        <v>1</v>
      </c>
      <c r="C1" t="s">
        <v>12</v>
      </c>
      <c r="D1" t="s">
        <v>13</v>
      </c>
      <c r="E1" t="s">
        <v>2</v>
      </c>
      <c r="F1" t="s">
        <v>132</v>
      </c>
      <c r="G1" t="s">
        <v>133</v>
      </c>
      <c r="H1" t="s">
        <v>134</v>
      </c>
      <c r="I1" t="s">
        <v>135</v>
      </c>
      <c r="J1" t="s">
        <v>136</v>
      </c>
      <c r="K1" t="s">
        <v>137</v>
      </c>
      <c r="L1" t="s">
        <v>138</v>
      </c>
      <c r="M1" t="s">
        <v>139</v>
      </c>
      <c r="N1" t="s">
        <v>140</v>
      </c>
      <c r="O1" t="s">
        <v>141</v>
      </c>
      <c r="P1" t="s">
        <v>142</v>
      </c>
      <c r="Q1" t="s">
        <v>143</v>
      </c>
      <c r="R1" t="s">
        <v>144</v>
      </c>
      <c r="S1" t="s">
        <v>145</v>
      </c>
      <c r="T1" t="s">
        <v>146</v>
      </c>
      <c r="U1" t="s">
        <v>147</v>
      </c>
      <c r="V1" t="s">
        <v>148</v>
      </c>
      <c r="W1" t="s">
        <v>149</v>
      </c>
      <c r="X1" t="s">
        <v>150</v>
      </c>
      <c r="Y1" t="s">
        <v>151</v>
      </c>
      <c r="Z1" t="s">
        <v>7</v>
      </c>
      <c r="AA1" t="s">
        <v>8</v>
      </c>
      <c r="AB1" t="s">
        <v>4</v>
      </c>
      <c r="AC1" t="s">
        <v>152</v>
      </c>
      <c r="AD1" t="s">
        <v>45</v>
      </c>
      <c r="AE1" t="s">
        <v>46</v>
      </c>
    </row>
    <row r="2" spans="1:31" x14ac:dyDescent="0.25">
      <c r="A2">
        <v>254773</v>
      </c>
      <c r="B2">
        <v>313121</v>
      </c>
      <c r="C2" t="s">
        <v>88</v>
      </c>
      <c r="D2">
        <v>0</v>
      </c>
      <c r="E2">
        <v>7009986</v>
      </c>
      <c r="F2" t="s">
        <v>55</v>
      </c>
      <c r="G2" t="s">
        <v>163</v>
      </c>
      <c r="H2" t="s">
        <v>189</v>
      </c>
      <c r="I2" t="s">
        <v>55</v>
      </c>
      <c r="J2" t="s">
        <v>155</v>
      </c>
      <c r="K2" t="s">
        <v>156</v>
      </c>
      <c r="L2" t="s">
        <v>157</v>
      </c>
      <c r="M2" t="s">
        <v>55</v>
      </c>
      <c r="N2" t="s">
        <v>158</v>
      </c>
      <c r="O2" t="s">
        <v>55</v>
      </c>
      <c r="P2" t="s">
        <v>173</v>
      </c>
      <c r="Q2">
        <v>94</v>
      </c>
      <c r="R2">
        <v>2890</v>
      </c>
      <c r="S2" t="s">
        <v>160</v>
      </c>
      <c r="T2" t="s">
        <v>55</v>
      </c>
      <c r="U2" t="s">
        <v>174</v>
      </c>
      <c r="V2">
        <v>1986096</v>
      </c>
      <c r="W2" t="s">
        <v>160</v>
      </c>
      <c r="X2" t="s">
        <v>162</v>
      </c>
      <c r="Y2">
        <v>0</v>
      </c>
      <c r="Z2">
        <v>1</v>
      </c>
      <c r="AA2" t="s">
        <v>48</v>
      </c>
      <c r="AB2">
        <v>7</v>
      </c>
      <c r="AC2">
        <v>9986</v>
      </c>
      <c r="AD2" s="2">
        <v>43069.422824074078</v>
      </c>
      <c r="AE2" t="s">
        <v>67</v>
      </c>
    </row>
    <row r="3" spans="1:31" x14ac:dyDescent="0.25">
      <c r="A3">
        <v>254774</v>
      </c>
      <c r="B3">
        <v>313120</v>
      </c>
      <c r="C3" t="s">
        <v>88</v>
      </c>
      <c r="D3">
        <v>0</v>
      </c>
      <c r="E3">
        <v>7009986</v>
      </c>
      <c r="F3" t="s">
        <v>55</v>
      </c>
      <c r="G3" t="s">
        <v>153</v>
      </c>
      <c r="H3" t="s">
        <v>176</v>
      </c>
      <c r="I3" t="s">
        <v>55</v>
      </c>
      <c r="J3" t="s">
        <v>164</v>
      </c>
      <c r="K3" t="s">
        <v>156</v>
      </c>
      <c r="L3" t="s">
        <v>184</v>
      </c>
      <c r="M3" t="s">
        <v>55</v>
      </c>
      <c r="N3" t="s">
        <v>172</v>
      </c>
      <c r="O3" t="s">
        <v>55</v>
      </c>
      <c r="P3" t="s">
        <v>190</v>
      </c>
      <c r="Q3">
        <v>5</v>
      </c>
      <c r="R3">
        <v>0</v>
      </c>
      <c r="S3" t="s">
        <v>160</v>
      </c>
      <c r="T3" t="s">
        <v>55</v>
      </c>
      <c r="U3" t="s">
        <v>161</v>
      </c>
      <c r="V3">
        <v>1966021</v>
      </c>
      <c r="W3" t="s">
        <v>160</v>
      </c>
      <c r="X3" t="s">
        <v>162</v>
      </c>
      <c r="Y3">
        <v>0</v>
      </c>
      <c r="Z3">
        <v>1</v>
      </c>
      <c r="AA3" t="s">
        <v>48</v>
      </c>
      <c r="AB3">
        <v>7</v>
      </c>
      <c r="AC3">
        <v>9986</v>
      </c>
      <c r="AD3" s="2">
        <v>43069.422824074078</v>
      </c>
      <c r="AE3" t="s">
        <v>67</v>
      </c>
    </row>
    <row r="4" spans="1:31" x14ac:dyDescent="0.25">
      <c r="A4">
        <v>254776</v>
      </c>
      <c r="B4">
        <v>336811</v>
      </c>
      <c r="C4" t="s">
        <v>88</v>
      </c>
      <c r="D4">
        <v>0</v>
      </c>
      <c r="E4">
        <v>7023953</v>
      </c>
      <c r="F4" t="s">
        <v>55</v>
      </c>
      <c r="G4" t="s">
        <v>163</v>
      </c>
      <c r="H4" t="s">
        <v>176</v>
      </c>
      <c r="I4" t="s">
        <v>55</v>
      </c>
      <c r="J4" t="s">
        <v>201</v>
      </c>
      <c r="K4" t="s">
        <v>156</v>
      </c>
      <c r="L4" t="s">
        <v>168</v>
      </c>
      <c r="M4" t="s">
        <v>55</v>
      </c>
      <c r="N4" t="s">
        <v>172</v>
      </c>
      <c r="O4" t="s">
        <v>55</v>
      </c>
      <c r="P4" t="s">
        <v>183</v>
      </c>
      <c r="Q4">
        <v>97</v>
      </c>
      <c r="R4">
        <v>3117</v>
      </c>
      <c r="S4" t="s">
        <v>160</v>
      </c>
      <c r="T4" t="s">
        <v>55</v>
      </c>
      <c r="U4" t="s">
        <v>174</v>
      </c>
      <c r="V4">
        <v>1987098</v>
      </c>
      <c r="W4" t="s">
        <v>160</v>
      </c>
      <c r="X4" t="s">
        <v>162</v>
      </c>
      <c r="Y4">
        <v>0</v>
      </c>
      <c r="Z4">
        <v>1</v>
      </c>
      <c r="AA4" t="s">
        <v>48</v>
      </c>
      <c r="AB4">
        <v>7</v>
      </c>
      <c r="AC4">
        <v>23953</v>
      </c>
      <c r="AD4" s="2">
        <v>43069.422824074078</v>
      </c>
      <c r="AE4" t="s">
        <v>67</v>
      </c>
    </row>
    <row r="5" spans="1:31" x14ac:dyDescent="0.25">
      <c r="A5">
        <v>254777</v>
      </c>
      <c r="B5">
        <v>336810</v>
      </c>
      <c r="C5" t="s">
        <v>88</v>
      </c>
      <c r="D5">
        <v>0</v>
      </c>
      <c r="E5">
        <v>7023953</v>
      </c>
      <c r="F5" t="s">
        <v>55</v>
      </c>
      <c r="G5" t="s">
        <v>153</v>
      </c>
      <c r="H5" t="s">
        <v>205</v>
      </c>
      <c r="I5" t="s">
        <v>55</v>
      </c>
      <c r="J5" t="s">
        <v>206</v>
      </c>
      <c r="K5" t="s">
        <v>192</v>
      </c>
      <c r="L5" t="s">
        <v>157</v>
      </c>
      <c r="M5" t="s">
        <v>55</v>
      </c>
      <c r="N5" t="s">
        <v>158</v>
      </c>
      <c r="O5" t="s">
        <v>55</v>
      </c>
      <c r="P5" t="s">
        <v>190</v>
      </c>
      <c r="Q5">
        <v>93</v>
      </c>
      <c r="R5">
        <v>0</v>
      </c>
      <c r="S5" t="s">
        <v>160</v>
      </c>
      <c r="T5" t="s">
        <v>55</v>
      </c>
      <c r="U5" t="s">
        <v>161</v>
      </c>
      <c r="V5">
        <v>1988117</v>
      </c>
      <c r="W5" t="s">
        <v>160</v>
      </c>
      <c r="X5" t="s">
        <v>162</v>
      </c>
      <c r="Y5">
        <v>0</v>
      </c>
      <c r="Z5">
        <v>1</v>
      </c>
      <c r="AA5" t="s">
        <v>48</v>
      </c>
      <c r="AB5">
        <v>7</v>
      </c>
      <c r="AC5">
        <v>23953</v>
      </c>
      <c r="AD5" s="2">
        <v>43069.422824074078</v>
      </c>
      <c r="AE5" t="s">
        <v>67</v>
      </c>
    </row>
    <row r="6" spans="1:31" x14ac:dyDescent="0.25">
      <c r="A6">
        <v>254778</v>
      </c>
      <c r="B6">
        <v>335717</v>
      </c>
      <c r="C6" t="s">
        <v>88</v>
      </c>
      <c r="D6">
        <v>0</v>
      </c>
      <c r="E6">
        <v>7025095</v>
      </c>
      <c r="F6" t="s">
        <v>55</v>
      </c>
      <c r="G6" t="s">
        <v>163</v>
      </c>
      <c r="H6" t="s">
        <v>154</v>
      </c>
      <c r="I6" t="s">
        <v>55</v>
      </c>
      <c r="J6" t="s">
        <v>155</v>
      </c>
      <c r="K6" t="s">
        <v>156</v>
      </c>
      <c r="L6" t="s">
        <v>168</v>
      </c>
      <c r="M6" t="s">
        <v>55</v>
      </c>
      <c r="N6" t="s">
        <v>158</v>
      </c>
      <c r="O6" t="s">
        <v>55</v>
      </c>
      <c r="P6" t="s">
        <v>175</v>
      </c>
      <c r="Q6">
        <v>7</v>
      </c>
      <c r="R6">
        <v>0</v>
      </c>
      <c r="S6" t="s">
        <v>160</v>
      </c>
      <c r="T6" t="s">
        <v>55</v>
      </c>
      <c r="U6" t="s">
        <v>174</v>
      </c>
      <c r="V6">
        <v>1949241</v>
      </c>
      <c r="W6" t="s">
        <v>160</v>
      </c>
      <c r="X6" t="s">
        <v>162</v>
      </c>
      <c r="Y6">
        <v>0</v>
      </c>
      <c r="Z6">
        <v>1</v>
      </c>
      <c r="AA6" t="s">
        <v>48</v>
      </c>
      <c r="AB6">
        <v>7</v>
      </c>
      <c r="AC6">
        <v>25095</v>
      </c>
      <c r="AD6" s="2">
        <v>43069.422824074078</v>
      </c>
      <c r="AE6" t="s">
        <v>67</v>
      </c>
    </row>
    <row r="7" spans="1:31" x14ac:dyDescent="0.25">
      <c r="A7">
        <v>254779</v>
      </c>
      <c r="B7">
        <v>335716</v>
      </c>
      <c r="C7" t="s">
        <v>88</v>
      </c>
      <c r="D7">
        <v>0</v>
      </c>
      <c r="E7">
        <v>7025095</v>
      </c>
      <c r="F7" t="s">
        <v>55</v>
      </c>
      <c r="G7" t="s">
        <v>153</v>
      </c>
      <c r="H7" t="s">
        <v>176</v>
      </c>
      <c r="I7" t="s">
        <v>55</v>
      </c>
      <c r="J7" t="s">
        <v>177</v>
      </c>
      <c r="K7" t="s">
        <v>156</v>
      </c>
      <c r="L7" t="s">
        <v>168</v>
      </c>
      <c r="M7" t="s">
        <v>55</v>
      </c>
      <c r="N7" t="s">
        <v>169</v>
      </c>
      <c r="O7" t="s">
        <v>55</v>
      </c>
      <c r="P7" t="s">
        <v>173</v>
      </c>
      <c r="Q7">
        <v>97</v>
      </c>
      <c r="R7">
        <v>0</v>
      </c>
      <c r="S7" t="s">
        <v>160</v>
      </c>
      <c r="T7" t="s">
        <v>55</v>
      </c>
      <c r="U7" t="s">
        <v>161</v>
      </c>
      <c r="V7">
        <v>1981002</v>
      </c>
      <c r="W7" t="s">
        <v>160</v>
      </c>
      <c r="X7" t="s">
        <v>162</v>
      </c>
      <c r="Y7">
        <v>0</v>
      </c>
      <c r="Z7">
        <v>1</v>
      </c>
      <c r="AA7" t="s">
        <v>48</v>
      </c>
      <c r="AB7">
        <v>7</v>
      </c>
      <c r="AC7">
        <v>25095</v>
      </c>
      <c r="AD7" s="2">
        <v>43069.422824074078</v>
      </c>
      <c r="AE7" t="s">
        <v>67</v>
      </c>
    </row>
    <row r="8" spans="1:31" x14ac:dyDescent="0.25">
      <c r="A8">
        <v>100756</v>
      </c>
      <c r="B8">
        <v>373141</v>
      </c>
      <c r="C8" t="s">
        <v>51</v>
      </c>
      <c r="D8">
        <v>37.040556000000002</v>
      </c>
      <c r="E8">
        <v>7030229</v>
      </c>
      <c r="F8" t="s">
        <v>73</v>
      </c>
      <c r="G8" t="s">
        <v>153</v>
      </c>
      <c r="H8" t="s">
        <v>179</v>
      </c>
      <c r="I8" t="s">
        <v>55</v>
      </c>
      <c r="J8" t="s">
        <v>180</v>
      </c>
      <c r="K8" t="s">
        <v>181</v>
      </c>
      <c r="L8" t="s">
        <v>182</v>
      </c>
      <c r="M8" t="s">
        <v>55</v>
      </c>
      <c r="N8" t="s">
        <v>172</v>
      </c>
      <c r="O8" t="s">
        <v>55</v>
      </c>
      <c r="P8" t="s">
        <v>183</v>
      </c>
      <c r="Q8">
        <v>85</v>
      </c>
      <c r="R8">
        <v>0</v>
      </c>
      <c r="S8" t="s">
        <v>160</v>
      </c>
      <c r="T8" t="s">
        <v>55</v>
      </c>
      <c r="U8" t="s">
        <v>161</v>
      </c>
      <c r="V8">
        <v>1938007</v>
      </c>
      <c r="W8" t="s">
        <v>160</v>
      </c>
      <c r="X8" t="s">
        <v>162</v>
      </c>
      <c r="Y8">
        <v>0</v>
      </c>
      <c r="Z8">
        <v>1</v>
      </c>
      <c r="AA8" t="s">
        <v>48</v>
      </c>
      <c r="AB8">
        <v>7</v>
      </c>
      <c r="AC8">
        <v>30229</v>
      </c>
      <c r="AD8" s="2">
        <v>43069.422824074078</v>
      </c>
      <c r="AE8" t="s">
        <v>67</v>
      </c>
    </row>
    <row r="9" spans="1:31" x14ac:dyDescent="0.25">
      <c r="A9">
        <v>100755</v>
      </c>
      <c r="B9">
        <v>373142</v>
      </c>
      <c r="C9" t="s">
        <v>51</v>
      </c>
      <c r="D9">
        <v>37.040556000000002</v>
      </c>
      <c r="E9">
        <v>7030229</v>
      </c>
      <c r="F9" t="s">
        <v>55</v>
      </c>
      <c r="G9" t="s">
        <v>163</v>
      </c>
      <c r="H9" t="s">
        <v>176</v>
      </c>
      <c r="I9" t="s">
        <v>55</v>
      </c>
      <c r="J9" t="s">
        <v>155</v>
      </c>
      <c r="K9" t="s">
        <v>156</v>
      </c>
      <c r="L9" t="s">
        <v>157</v>
      </c>
      <c r="M9" t="s">
        <v>55</v>
      </c>
      <c r="N9" t="s">
        <v>169</v>
      </c>
      <c r="O9" t="s">
        <v>55</v>
      </c>
      <c r="P9" t="s">
        <v>214</v>
      </c>
      <c r="Q9">
        <v>2</v>
      </c>
      <c r="R9">
        <v>4147</v>
      </c>
      <c r="S9" t="s">
        <v>160</v>
      </c>
      <c r="T9" t="s">
        <v>55</v>
      </c>
      <c r="U9" t="s">
        <v>174</v>
      </c>
      <c r="V9">
        <v>1978226</v>
      </c>
      <c r="W9" t="s">
        <v>160</v>
      </c>
      <c r="X9" t="s">
        <v>162</v>
      </c>
      <c r="Y9">
        <v>0</v>
      </c>
      <c r="Z9">
        <v>1</v>
      </c>
      <c r="AA9" t="s">
        <v>48</v>
      </c>
      <c r="AB9">
        <v>7</v>
      </c>
      <c r="AC9">
        <v>30229</v>
      </c>
      <c r="AD9" s="2">
        <v>43069.422824074078</v>
      </c>
      <c r="AE9" t="s">
        <v>67</v>
      </c>
    </row>
    <row r="10" spans="1:31" x14ac:dyDescent="0.25">
      <c r="A10">
        <v>100757</v>
      </c>
      <c r="B10">
        <v>367382</v>
      </c>
      <c r="C10" t="s">
        <v>51</v>
      </c>
      <c r="D10">
        <v>37.090927000000001</v>
      </c>
      <c r="E10">
        <v>7033107</v>
      </c>
      <c r="F10" t="s">
        <v>55</v>
      </c>
      <c r="G10" t="s">
        <v>163</v>
      </c>
      <c r="H10" t="s">
        <v>154</v>
      </c>
      <c r="I10" t="s">
        <v>55</v>
      </c>
      <c r="J10" t="s">
        <v>167</v>
      </c>
      <c r="K10" t="s">
        <v>156</v>
      </c>
      <c r="L10" t="s">
        <v>184</v>
      </c>
      <c r="M10" t="s">
        <v>55</v>
      </c>
      <c r="N10" t="s">
        <v>169</v>
      </c>
      <c r="O10" t="s">
        <v>55</v>
      </c>
      <c r="P10" t="s">
        <v>185</v>
      </c>
      <c r="Q10">
        <v>97</v>
      </c>
      <c r="R10">
        <v>0</v>
      </c>
      <c r="S10" t="s">
        <v>160</v>
      </c>
      <c r="T10" t="s">
        <v>55</v>
      </c>
      <c r="U10" t="s">
        <v>174</v>
      </c>
      <c r="V10">
        <v>1947188</v>
      </c>
      <c r="W10" t="s">
        <v>160</v>
      </c>
      <c r="X10" t="s">
        <v>162</v>
      </c>
      <c r="Y10">
        <v>0</v>
      </c>
      <c r="Z10">
        <v>1</v>
      </c>
      <c r="AA10" t="s">
        <v>48</v>
      </c>
      <c r="AB10">
        <v>7</v>
      </c>
      <c r="AC10">
        <v>33107</v>
      </c>
      <c r="AD10" s="2">
        <v>43069.422824074078</v>
      </c>
      <c r="AE10" t="s">
        <v>67</v>
      </c>
    </row>
    <row r="11" spans="1:31" x14ac:dyDescent="0.25">
      <c r="A11">
        <v>100758</v>
      </c>
      <c r="B11">
        <v>367381</v>
      </c>
      <c r="C11" t="s">
        <v>51</v>
      </c>
      <c r="D11">
        <v>37.090927000000001</v>
      </c>
      <c r="E11">
        <v>7033107</v>
      </c>
      <c r="F11" t="s">
        <v>199</v>
      </c>
      <c r="G11" t="s">
        <v>153</v>
      </c>
      <c r="H11" t="s">
        <v>176</v>
      </c>
      <c r="I11" t="s">
        <v>55</v>
      </c>
      <c r="J11" t="s">
        <v>164</v>
      </c>
      <c r="K11" t="s">
        <v>156</v>
      </c>
      <c r="L11" t="s">
        <v>157</v>
      </c>
      <c r="M11" t="s">
        <v>55</v>
      </c>
      <c r="N11" t="s">
        <v>158</v>
      </c>
      <c r="O11" t="s">
        <v>55</v>
      </c>
      <c r="P11" t="s">
        <v>200</v>
      </c>
      <c r="Q11">
        <v>97</v>
      </c>
      <c r="R11">
        <v>0</v>
      </c>
      <c r="S11" t="s">
        <v>160</v>
      </c>
      <c r="T11" t="s">
        <v>55</v>
      </c>
      <c r="U11" t="s">
        <v>174</v>
      </c>
      <c r="V11">
        <v>1965078</v>
      </c>
      <c r="W11" t="s">
        <v>160</v>
      </c>
      <c r="X11" t="s">
        <v>162</v>
      </c>
      <c r="Y11">
        <v>0</v>
      </c>
      <c r="Z11">
        <v>1</v>
      </c>
      <c r="AA11" t="s">
        <v>48</v>
      </c>
      <c r="AB11">
        <v>7</v>
      </c>
      <c r="AC11">
        <v>33107</v>
      </c>
      <c r="AD11" s="2">
        <v>43069.422824074078</v>
      </c>
      <c r="AE11" t="s">
        <v>67</v>
      </c>
    </row>
    <row r="12" spans="1:31" x14ac:dyDescent="0.25">
      <c r="A12">
        <v>132266</v>
      </c>
      <c r="B12">
        <v>380856</v>
      </c>
      <c r="C12" t="s">
        <v>78</v>
      </c>
      <c r="D12">
        <v>17.864529999999998</v>
      </c>
      <c r="E12">
        <v>8015954</v>
      </c>
      <c r="F12" t="s">
        <v>55</v>
      </c>
      <c r="G12" t="s">
        <v>153</v>
      </c>
      <c r="H12" t="s">
        <v>166</v>
      </c>
      <c r="I12" t="s">
        <v>55</v>
      </c>
      <c r="J12" t="s">
        <v>155</v>
      </c>
      <c r="K12" t="s">
        <v>156</v>
      </c>
      <c r="L12" t="s">
        <v>186</v>
      </c>
      <c r="M12" t="s">
        <v>55</v>
      </c>
      <c r="N12" t="s">
        <v>187</v>
      </c>
      <c r="O12" t="s">
        <v>55</v>
      </c>
      <c r="P12" t="s">
        <v>188</v>
      </c>
      <c r="Q12">
        <v>99</v>
      </c>
      <c r="R12">
        <v>0</v>
      </c>
      <c r="S12" t="s">
        <v>160</v>
      </c>
      <c r="T12" t="s">
        <v>55</v>
      </c>
      <c r="U12" t="s">
        <v>174</v>
      </c>
      <c r="V12">
        <v>1989196</v>
      </c>
      <c r="W12" t="s">
        <v>160</v>
      </c>
      <c r="X12" t="s">
        <v>162</v>
      </c>
      <c r="Y12">
        <v>0</v>
      </c>
      <c r="Z12">
        <v>1</v>
      </c>
      <c r="AA12" t="s">
        <v>48</v>
      </c>
      <c r="AB12">
        <v>8</v>
      </c>
      <c r="AC12">
        <v>15954</v>
      </c>
      <c r="AD12" s="2">
        <v>43069.422824074078</v>
      </c>
      <c r="AE12" t="s">
        <v>67</v>
      </c>
    </row>
    <row r="13" spans="1:31" x14ac:dyDescent="0.25">
      <c r="A13">
        <v>132265</v>
      </c>
      <c r="B13">
        <v>380857</v>
      </c>
      <c r="C13" t="s">
        <v>78</v>
      </c>
      <c r="D13">
        <v>17.864529999999998</v>
      </c>
      <c r="E13">
        <v>8015954</v>
      </c>
      <c r="F13" t="s">
        <v>55</v>
      </c>
      <c r="G13" t="s">
        <v>163</v>
      </c>
      <c r="H13" t="s">
        <v>176</v>
      </c>
      <c r="I13" t="s">
        <v>55</v>
      </c>
      <c r="J13" t="s">
        <v>204</v>
      </c>
      <c r="K13" t="s">
        <v>156</v>
      </c>
      <c r="L13" t="s">
        <v>186</v>
      </c>
      <c r="M13" t="s">
        <v>55</v>
      </c>
      <c r="N13" t="s">
        <v>187</v>
      </c>
      <c r="O13" t="s">
        <v>55</v>
      </c>
      <c r="P13" t="s">
        <v>183</v>
      </c>
      <c r="Q13">
        <v>3</v>
      </c>
      <c r="R13">
        <v>7322</v>
      </c>
      <c r="S13" t="s">
        <v>160</v>
      </c>
      <c r="T13" t="s">
        <v>55</v>
      </c>
      <c r="U13" t="s">
        <v>174</v>
      </c>
      <c r="V13">
        <v>1952198</v>
      </c>
      <c r="W13" t="s">
        <v>160</v>
      </c>
      <c r="X13" t="s">
        <v>162</v>
      </c>
      <c r="Y13">
        <v>0</v>
      </c>
      <c r="Z13">
        <v>1</v>
      </c>
      <c r="AA13" t="s">
        <v>48</v>
      </c>
      <c r="AB13">
        <v>8</v>
      </c>
      <c r="AC13">
        <v>15954</v>
      </c>
      <c r="AD13" s="2">
        <v>43069.422824074078</v>
      </c>
      <c r="AE13" t="s">
        <v>67</v>
      </c>
    </row>
    <row r="14" spans="1:31" x14ac:dyDescent="0.25">
      <c r="A14">
        <v>157827</v>
      </c>
      <c r="B14">
        <v>454287</v>
      </c>
      <c r="C14" t="s">
        <v>51</v>
      </c>
      <c r="D14">
        <v>37.075786000000001</v>
      </c>
      <c r="E14">
        <v>9022569</v>
      </c>
      <c r="F14" t="s">
        <v>55</v>
      </c>
      <c r="G14" t="s">
        <v>153</v>
      </c>
      <c r="H14" t="s">
        <v>171</v>
      </c>
      <c r="I14" t="s">
        <v>55</v>
      </c>
      <c r="J14" t="s">
        <v>167</v>
      </c>
      <c r="K14" t="s">
        <v>156</v>
      </c>
      <c r="L14" t="s">
        <v>157</v>
      </c>
      <c r="M14" t="s">
        <v>55</v>
      </c>
      <c r="N14" t="s">
        <v>172</v>
      </c>
      <c r="O14" t="s">
        <v>55</v>
      </c>
      <c r="P14" t="s">
        <v>173</v>
      </c>
      <c r="Q14">
        <v>9</v>
      </c>
      <c r="R14">
        <v>0</v>
      </c>
      <c r="S14" t="s">
        <v>160</v>
      </c>
      <c r="T14" t="s">
        <v>55</v>
      </c>
      <c r="U14" t="s">
        <v>174</v>
      </c>
      <c r="V14">
        <v>1936110</v>
      </c>
      <c r="W14" t="s">
        <v>160</v>
      </c>
      <c r="X14" t="s">
        <v>162</v>
      </c>
      <c r="Y14">
        <v>0</v>
      </c>
      <c r="Z14">
        <v>1</v>
      </c>
      <c r="AA14" t="s">
        <v>48</v>
      </c>
      <c r="AB14">
        <v>9</v>
      </c>
      <c r="AC14">
        <v>22569</v>
      </c>
      <c r="AD14" s="2">
        <v>43069.422824074078</v>
      </c>
      <c r="AE14" t="s">
        <v>67</v>
      </c>
    </row>
    <row r="15" spans="1:31" x14ac:dyDescent="0.25">
      <c r="A15">
        <v>157826</v>
      </c>
      <c r="B15">
        <v>454288</v>
      </c>
      <c r="C15" t="s">
        <v>51</v>
      </c>
      <c r="D15">
        <v>37.075786000000001</v>
      </c>
      <c r="E15">
        <v>9022569</v>
      </c>
      <c r="F15" t="s">
        <v>55</v>
      </c>
      <c r="G15" t="s">
        <v>163</v>
      </c>
      <c r="H15" t="s">
        <v>176</v>
      </c>
      <c r="I15" t="s">
        <v>55</v>
      </c>
      <c r="J15" t="s">
        <v>55</v>
      </c>
      <c r="K15" t="s">
        <v>55</v>
      </c>
      <c r="L15" t="s">
        <v>157</v>
      </c>
      <c r="M15" t="s">
        <v>55</v>
      </c>
      <c r="N15" t="s">
        <v>187</v>
      </c>
      <c r="O15" t="s">
        <v>55</v>
      </c>
      <c r="P15" t="s">
        <v>159</v>
      </c>
      <c r="Q15">
        <v>4</v>
      </c>
      <c r="R15">
        <v>3940</v>
      </c>
      <c r="S15" t="s">
        <v>160</v>
      </c>
      <c r="T15" t="s">
        <v>55</v>
      </c>
      <c r="U15" t="s">
        <v>161</v>
      </c>
      <c r="V15">
        <v>1944206</v>
      </c>
      <c r="W15" t="s">
        <v>160</v>
      </c>
      <c r="X15" t="s">
        <v>162</v>
      </c>
      <c r="Y15">
        <v>0</v>
      </c>
      <c r="Z15">
        <v>1</v>
      </c>
      <c r="AA15" t="s">
        <v>48</v>
      </c>
      <c r="AB15">
        <v>9</v>
      </c>
      <c r="AC15">
        <v>22569</v>
      </c>
      <c r="AD15" s="2">
        <v>43069.422824074078</v>
      </c>
      <c r="AE15" t="s">
        <v>67</v>
      </c>
    </row>
    <row r="16" spans="1:31" x14ac:dyDescent="0.25">
      <c r="A16">
        <v>245527</v>
      </c>
      <c r="B16">
        <v>492792</v>
      </c>
      <c r="C16" t="s">
        <v>88</v>
      </c>
      <c r="D16">
        <v>0</v>
      </c>
      <c r="E16">
        <v>9032474</v>
      </c>
      <c r="F16" t="s">
        <v>55</v>
      </c>
      <c r="G16" t="s">
        <v>153</v>
      </c>
      <c r="H16" t="s">
        <v>154</v>
      </c>
      <c r="I16" t="s">
        <v>55</v>
      </c>
      <c r="J16" t="s">
        <v>155</v>
      </c>
      <c r="K16" t="s">
        <v>156</v>
      </c>
      <c r="L16" t="s">
        <v>157</v>
      </c>
      <c r="M16" t="s">
        <v>55</v>
      </c>
      <c r="N16" t="s">
        <v>158</v>
      </c>
      <c r="O16" t="s">
        <v>55</v>
      </c>
      <c r="P16" t="s">
        <v>159</v>
      </c>
      <c r="Q16">
        <v>96</v>
      </c>
      <c r="R16">
        <v>4208</v>
      </c>
      <c r="S16" t="s">
        <v>160</v>
      </c>
      <c r="T16" t="s">
        <v>55</v>
      </c>
      <c r="U16" t="s">
        <v>161</v>
      </c>
      <c r="V16">
        <v>1991172</v>
      </c>
      <c r="W16" t="s">
        <v>160</v>
      </c>
      <c r="X16" t="s">
        <v>162</v>
      </c>
      <c r="Y16">
        <v>0</v>
      </c>
      <c r="Z16">
        <v>1</v>
      </c>
      <c r="AA16" t="s">
        <v>48</v>
      </c>
      <c r="AB16">
        <v>9</v>
      </c>
      <c r="AC16">
        <v>32474</v>
      </c>
      <c r="AD16" s="2">
        <v>43069.422824074078</v>
      </c>
      <c r="AE16" t="s">
        <v>67</v>
      </c>
    </row>
    <row r="17" spans="1:31" x14ac:dyDescent="0.25">
      <c r="A17">
        <v>245526</v>
      </c>
      <c r="B17">
        <v>492793</v>
      </c>
      <c r="C17" t="s">
        <v>88</v>
      </c>
      <c r="D17">
        <v>0</v>
      </c>
      <c r="E17">
        <v>9032474</v>
      </c>
      <c r="F17" t="s">
        <v>199</v>
      </c>
      <c r="G17" t="s">
        <v>163</v>
      </c>
      <c r="H17" t="s">
        <v>176</v>
      </c>
      <c r="I17" t="s">
        <v>55</v>
      </c>
      <c r="J17" t="s">
        <v>180</v>
      </c>
      <c r="K17" t="s">
        <v>156</v>
      </c>
      <c r="L17" t="s">
        <v>157</v>
      </c>
      <c r="M17" t="s">
        <v>55</v>
      </c>
      <c r="N17" t="s">
        <v>169</v>
      </c>
      <c r="O17" t="s">
        <v>55</v>
      </c>
      <c r="P17" t="s">
        <v>200</v>
      </c>
      <c r="Q17">
        <v>99</v>
      </c>
      <c r="R17">
        <v>4202</v>
      </c>
      <c r="S17" t="s">
        <v>160</v>
      </c>
      <c r="T17" t="s">
        <v>55</v>
      </c>
      <c r="U17" t="s">
        <v>161</v>
      </c>
      <c r="V17">
        <v>1993094</v>
      </c>
      <c r="W17" t="s">
        <v>160</v>
      </c>
      <c r="X17" t="s">
        <v>162</v>
      </c>
      <c r="Y17">
        <v>0</v>
      </c>
      <c r="Z17">
        <v>1</v>
      </c>
      <c r="AA17" t="s">
        <v>48</v>
      </c>
      <c r="AB17">
        <v>9</v>
      </c>
      <c r="AC17">
        <v>32474</v>
      </c>
      <c r="AD17" s="2">
        <v>43069.422824074078</v>
      </c>
      <c r="AE17" t="s">
        <v>67</v>
      </c>
    </row>
    <row r="18" spans="1:31" x14ac:dyDescent="0.25">
      <c r="A18">
        <v>318779</v>
      </c>
      <c r="B18">
        <v>510608</v>
      </c>
      <c r="C18" t="s">
        <v>88</v>
      </c>
      <c r="D18">
        <v>0</v>
      </c>
      <c r="E18">
        <v>10032148</v>
      </c>
      <c r="F18" t="s">
        <v>207</v>
      </c>
      <c r="G18" t="s">
        <v>163</v>
      </c>
      <c r="H18" t="s">
        <v>166</v>
      </c>
      <c r="I18" t="s">
        <v>55</v>
      </c>
      <c r="J18" t="s">
        <v>167</v>
      </c>
      <c r="K18" t="s">
        <v>156</v>
      </c>
      <c r="L18" t="s">
        <v>186</v>
      </c>
      <c r="M18" t="s">
        <v>55</v>
      </c>
      <c r="N18" t="s">
        <v>172</v>
      </c>
      <c r="O18" t="s">
        <v>55</v>
      </c>
      <c r="P18" t="s">
        <v>190</v>
      </c>
      <c r="Q18">
        <v>96</v>
      </c>
      <c r="R18">
        <v>4829</v>
      </c>
      <c r="S18" t="s">
        <v>160</v>
      </c>
      <c r="T18" t="s">
        <v>55</v>
      </c>
      <c r="U18" t="s">
        <v>161</v>
      </c>
      <c r="V18">
        <v>2059330</v>
      </c>
      <c r="W18" t="s">
        <v>160</v>
      </c>
      <c r="X18" t="s">
        <v>162</v>
      </c>
      <c r="Y18">
        <v>0</v>
      </c>
      <c r="Z18">
        <v>1</v>
      </c>
      <c r="AA18" t="s">
        <v>48</v>
      </c>
      <c r="AB18">
        <v>10</v>
      </c>
      <c r="AC18">
        <v>32148</v>
      </c>
      <c r="AD18" s="2">
        <v>43069.422824074078</v>
      </c>
      <c r="AE18" t="s">
        <v>67</v>
      </c>
    </row>
    <row r="19" spans="1:31" x14ac:dyDescent="0.25">
      <c r="A19">
        <v>318780</v>
      </c>
      <c r="B19">
        <v>510607</v>
      </c>
      <c r="C19" t="s">
        <v>88</v>
      </c>
      <c r="D19">
        <v>0</v>
      </c>
      <c r="E19">
        <v>10032148</v>
      </c>
      <c r="F19" t="s">
        <v>216</v>
      </c>
      <c r="G19" t="s">
        <v>153</v>
      </c>
      <c r="H19" t="s">
        <v>176</v>
      </c>
      <c r="I19" t="s">
        <v>55</v>
      </c>
      <c r="J19" t="s">
        <v>194</v>
      </c>
      <c r="K19" t="s">
        <v>156</v>
      </c>
      <c r="L19" t="s">
        <v>186</v>
      </c>
      <c r="M19" t="s">
        <v>55</v>
      </c>
      <c r="N19" t="s">
        <v>172</v>
      </c>
      <c r="O19" t="s">
        <v>55</v>
      </c>
      <c r="P19" t="s">
        <v>173</v>
      </c>
      <c r="Q19">
        <v>2</v>
      </c>
      <c r="R19">
        <v>5000</v>
      </c>
      <c r="S19" t="s">
        <v>160</v>
      </c>
      <c r="T19" t="s">
        <v>55</v>
      </c>
      <c r="U19" t="s">
        <v>174</v>
      </c>
      <c r="V19">
        <v>2056190</v>
      </c>
      <c r="W19" t="s">
        <v>160</v>
      </c>
      <c r="X19" t="s">
        <v>162</v>
      </c>
      <c r="Y19">
        <v>0</v>
      </c>
      <c r="Z19">
        <v>1</v>
      </c>
      <c r="AA19" t="s">
        <v>48</v>
      </c>
      <c r="AB19">
        <v>10</v>
      </c>
      <c r="AC19">
        <v>32148</v>
      </c>
      <c r="AD19" s="2">
        <v>43069.422824074078</v>
      </c>
      <c r="AE19" t="s">
        <v>67</v>
      </c>
    </row>
    <row r="20" spans="1:31" x14ac:dyDescent="0.25">
      <c r="A20">
        <v>509556</v>
      </c>
      <c r="B20">
        <v>561231</v>
      </c>
      <c r="C20" t="s">
        <v>51</v>
      </c>
      <c r="D20">
        <v>37.090688999999998</v>
      </c>
      <c r="E20">
        <v>11027517</v>
      </c>
      <c r="F20" t="s">
        <v>55</v>
      </c>
      <c r="G20" t="s">
        <v>153</v>
      </c>
      <c r="H20" t="s">
        <v>176</v>
      </c>
      <c r="I20" t="s">
        <v>55</v>
      </c>
      <c r="J20" t="s">
        <v>55</v>
      </c>
      <c r="K20" t="s">
        <v>156</v>
      </c>
      <c r="L20" t="s">
        <v>186</v>
      </c>
      <c r="M20" t="s">
        <v>55</v>
      </c>
      <c r="N20" t="s">
        <v>187</v>
      </c>
      <c r="O20" t="s">
        <v>106</v>
      </c>
      <c r="P20" t="s">
        <v>191</v>
      </c>
      <c r="Q20">
        <v>1998</v>
      </c>
      <c r="R20">
        <v>5000</v>
      </c>
      <c r="S20" t="s">
        <v>160</v>
      </c>
      <c r="T20" t="s">
        <v>105</v>
      </c>
      <c r="U20" t="s">
        <v>161</v>
      </c>
      <c r="V20">
        <v>19770314</v>
      </c>
      <c r="W20" t="s">
        <v>160</v>
      </c>
      <c r="X20" t="s">
        <v>162</v>
      </c>
      <c r="Y20">
        <v>0</v>
      </c>
      <c r="Z20">
        <v>1</v>
      </c>
      <c r="AA20" t="s">
        <v>48</v>
      </c>
      <c r="AB20">
        <v>11</v>
      </c>
      <c r="AC20">
        <v>27517</v>
      </c>
      <c r="AD20" s="2">
        <v>43069.422824074078</v>
      </c>
      <c r="AE20" t="s">
        <v>67</v>
      </c>
    </row>
    <row r="21" spans="1:31" x14ac:dyDescent="0.25">
      <c r="A21">
        <v>509555</v>
      </c>
      <c r="B21">
        <v>561232</v>
      </c>
      <c r="C21" t="s">
        <v>51</v>
      </c>
      <c r="D21">
        <v>37.090688999999998</v>
      </c>
      <c r="E21">
        <v>11027517</v>
      </c>
      <c r="F21" t="s">
        <v>55</v>
      </c>
      <c r="G21" t="s">
        <v>163</v>
      </c>
      <c r="H21" t="s">
        <v>210</v>
      </c>
      <c r="I21" t="s">
        <v>55</v>
      </c>
      <c r="J21" t="s">
        <v>55</v>
      </c>
      <c r="K21" t="s">
        <v>156</v>
      </c>
      <c r="L21" t="s">
        <v>168</v>
      </c>
      <c r="M21" t="s">
        <v>55</v>
      </c>
      <c r="N21" t="s">
        <v>158</v>
      </c>
      <c r="O21" t="s">
        <v>106</v>
      </c>
      <c r="P21" t="s">
        <v>213</v>
      </c>
      <c r="Q21">
        <v>2001</v>
      </c>
      <c r="R21">
        <v>6600</v>
      </c>
      <c r="S21" t="s">
        <v>160</v>
      </c>
      <c r="T21" t="s">
        <v>105</v>
      </c>
      <c r="U21" t="s">
        <v>174</v>
      </c>
      <c r="V21">
        <v>19631103</v>
      </c>
      <c r="W21" t="s">
        <v>160</v>
      </c>
      <c r="X21" t="s">
        <v>162</v>
      </c>
      <c r="Y21">
        <v>0</v>
      </c>
      <c r="Z21">
        <v>1</v>
      </c>
      <c r="AA21" t="s">
        <v>48</v>
      </c>
      <c r="AB21">
        <v>11</v>
      </c>
      <c r="AC21">
        <v>27517</v>
      </c>
      <c r="AD21" s="2">
        <v>43069.422824074078</v>
      </c>
      <c r="AE21" t="s">
        <v>67</v>
      </c>
    </row>
    <row r="22" spans="1:31" x14ac:dyDescent="0.25">
      <c r="A22">
        <v>540859</v>
      </c>
      <c r="B22">
        <v>599237</v>
      </c>
      <c r="C22" t="s">
        <v>88</v>
      </c>
      <c r="D22">
        <v>0</v>
      </c>
      <c r="E22">
        <v>12007734</v>
      </c>
      <c r="F22" t="s">
        <v>55</v>
      </c>
      <c r="G22" t="s">
        <v>163</v>
      </c>
      <c r="H22" t="s">
        <v>210</v>
      </c>
      <c r="I22" t="s">
        <v>55</v>
      </c>
      <c r="J22" t="s">
        <v>155</v>
      </c>
      <c r="K22" t="s">
        <v>55</v>
      </c>
      <c r="L22" t="s">
        <v>211</v>
      </c>
      <c r="M22" t="s">
        <v>55</v>
      </c>
      <c r="N22" t="s">
        <v>169</v>
      </c>
      <c r="O22" t="s">
        <v>106</v>
      </c>
      <c r="P22" t="s">
        <v>212</v>
      </c>
      <c r="Q22">
        <v>2010</v>
      </c>
      <c r="R22">
        <v>0</v>
      </c>
      <c r="S22" t="s">
        <v>160</v>
      </c>
      <c r="T22" t="s">
        <v>105</v>
      </c>
      <c r="U22" t="s">
        <v>106</v>
      </c>
      <c r="V22">
        <v>19591024</v>
      </c>
      <c r="W22" t="s">
        <v>160</v>
      </c>
      <c r="X22" t="s">
        <v>162</v>
      </c>
      <c r="Y22">
        <v>0</v>
      </c>
      <c r="Z22">
        <v>2</v>
      </c>
      <c r="AA22" t="s">
        <v>109</v>
      </c>
      <c r="AB22">
        <v>12</v>
      </c>
      <c r="AC22">
        <v>7734</v>
      </c>
      <c r="AD22" s="2">
        <v>43069.422824074078</v>
      </c>
      <c r="AE22" t="s">
        <v>67</v>
      </c>
    </row>
    <row r="23" spans="1:31" x14ac:dyDescent="0.25">
      <c r="A23">
        <v>540860</v>
      </c>
      <c r="B23">
        <v>599236</v>
      </c>
      <c r="C23" t="s">
        <v>88</v>
      </c>
      <c r="D23">
        <v>0</v>
      </c>
      <c r="E23">
        <v>12007734</v>
      </c>
      <c r="F23" t="s">
        <v>55</v>
      </c>
      <c r="G23" t="s">
        <v>153</v>
      </c>
      <c r="H23" t="s">
        <v>176</v>
      </c>
      <c r="I23" t="s">
        <v>55</v>
      </c>
      <c r="J23" t="s">
        <v>155</v>
      </c>
      <c r="K23" t="s">
        <v>156</v>
      </c>
      <c r="L23" t="s">
        <v>157</v>
      </c>
      <c r="M23" t="s">
        <v>55</v>
      </c>
      <c r="N23" t="s">
        <v>187</v>
      </c>
      <c r="O23" t="s">
        <v>106</v>
      </c>
      <c r="P23" t="s">
        <v>170</v>
      </c>
      <c r="Q23">
        <v>2003</v>
      </c>
      <c r="R23">
        <v>3814</v>
      </c>
      <c r="S23" t="s">
        <v>160</v>
      </c>
      <c r="T23" t="s">
        <v>105</v>
      </c>
      <c r="U23" t="s">
        <v>174</v>
      </c>
      <c r="V23">
        <v>19591024</v>
      </c>
      <c r="W23" t="s">
        <v>160</v>
      </c>
      <c r="X23" t="s">
        <v>162</v>
      </c>
      <c r="Y23">
        <v>0</v>
      </c>
      <c r="Z23">
        <v>2</v>
      </c>
      <c r="AA23" t="s">
        <v>109</v>
      </c>
      <c r="AB23">
        <v>12</v>
      </c>
      <c r="AC23">
        <v>7734</v>
      </c>
      <c r="AD23" s="2">
        <v>43069.422824074078</v>
      </c>
      <c r="AE23" t="s">
        <v>67</v>
      </c>
    </row>
    <row r="24" spans="1:31" x14ac:dyDescent="0.25">
      <c r="A24">
        <v>545818</v>
      </c>
      <c r="B24">
        <v>634405</v>
      </c>
      <c r="C24" t="s">
        <v>51</v>
      </c>
      <c r="D24">
        <v>37.058356000000003</v>
      </c>
      <c r="E24">
        <v>12030314</v>
      </c>
      <c r="F24" t="s">
        <v>73</v>
      </c>
      <c r="G24" t="s">
        <v>153</v>
      </c>
      <c r="H24" t="s">
        <v>107</v>
      </c>
      <c r="I24" t="s">
        <v>55</v>
      </c>
      <c r="J24" t="s">
        <v>208</v>
      </c>
      <c r="K24" t="s">
        <v>156</v>
      </c>
      <c r="L24" t="s">
        <v>157</v>
      </c>
      <c r="M24" t="s">
        <v>55</v>
      </c>
      <c r="N24" t="s">
        <v>187</v>
      </c>
      <c r="O24" t="s">
        <v>106</v>
      </c>
      <c r="P24" t="s">
        <v>209</v>
      </c>
      <c r="Q24">
        <v>1998</v>
      </c>
      <c r="R24">
        <v>3780</v>
      </c>
      <c r="S24" t="s">
        <v>160</v>
      </c>
      <c r="T24" t="s">
        <v>105</v>
      </c>
      <c r="U24" t="s">
        <v>161</v>
      </c>
      <c r="V24">
        <v>19931230</v>
      </c>
      <c r="W24" t="s">
        <v>160</v>
      </c>
      <c r="X24" t="s">
        <v>162</v>
      </c>
      <c r="Y24">
        <v>0</v>
      </c>
      <c r="Z24">
        <v>2</v>
      </c>
      <c r="AA24" t="s">
        <v>109</v>
      </c>
      <c r="AB24">
        <v>12</v>
      </c>
      <c r="AC24">
        <v>30314</v>
      </c>
      <c r="AD24" s="2">
        <v>43069.422824074078</v>
      </c>
      <c r="AE24" t="s">
        <v>67</v>
      </c>
    </row>
    <row r="25" spans="1:31" x14ac:dyDescent="0.25">
      <c r="A25">
        <v>746655</v>
      </c>
      <c r="B25">
        <v>785469</v>
      </c>
      <c r="C25" t="s">
        <v>78</v>
      </c>
      <c r="D25">
        <v>17.868288</v>
      </c>
      <c r="E25">
        <v>14021406</v>
      </c>
      <c r="F25" t="s">
        <v>55</v>
      </c>
      <c r="G25" t="s">
        <v>163</v>
      </c>
      <c r="H25" t="s">
        <v>176</v>
      </c>
      <c r="I25" t="s">
        <v>55</v>
      </c>
      <c r="J25" t="s">
        <v>164</v>
      </c>
      <c r="K25" t="s">
        <v>55</v>
      </c>
      <c r="L25" t="s">
        <v>157</v>
      </c>
      <c r="M25" t="s">
        <v>55</v>
      </c>
      <c r="N25" t="s">
        <v>187</v>
      </c>
      <c r="O25" t="s">
        <v>106</v>
      </c>
      <c r="P25" t="s">
        <v>193</v>
      </c>
      <c r="Q25">
        <v>1999</v>
      </c>
      <c r="R25">
        <v>4900</v>
      </c>
      <c r="S25" t="s">
        <v>160</v>
      </c>
      <c r="T25" t="s">
        <v>105</v>
      </c>
      <c r="U25" t="s">
        <v>161</v>
      </c>
      <c r="V25">
        <v>19510225</v>
      </c>
      <c r="W25" t="s">
        <v>160</v>
      </c>
      <c r="X25" t="s">
        <v>162</v>
      </c>
      <c r="Y25">
        <v>0</v>
      </c>
      <c r="Z25">
        <v>1</v>
      </c>
      <c r="AA25" t="s">
        <v>48</v>
      </c>
      <c r="AB25">
        <v>14</v>
      </c>
      <c r="AC25">
        <v>21406</v>
      </c>
      <c r="AD25" s="2">
        <v>43069.422824074078</v>
      </c>
      <c r="AE25" t="s">
        <v>67</v>
      </c>
    </row>
    <row r="26" spans="1:31" x14ac:dyDescent="0.25">
      <c r="A26">
        <v>746656</v>
      </c>
      <c r="B26">
        <v>785468</v>
      </c>
      <c r="C26" t="s">
        <v>78</v>
      </c>
      <c r="D26">
        <v>17.868288</v>
      </c>
      <c r="E26">
        <v>14021406</v>
      </c>
      <c r="F26" t="s">
        <v>199</v>
      </c>
      <c r="G26" t="s">
        <v>153</v>
      </c>
      <c r="H26" t="s">
        <v>205</v>
      </c>
      <c r="I26" t="s">
        <v>55</v>
      </c>
      <c r="J26" t="s">
        <v>155</v>
      </c>
      <c r="K26" t="s">
        <v>55</v>
      </c>
      <c r="L26" t="s">
        <v>168</v>
      </c>
      <c r="M26" t="s">
        <v>55</v>
      </c>
      <c r="N26" t="s">
        <v>172</v>
      </c>
      <c r="O26" t="s">
        <v>106</v>
      </c>
      <c r="P26" t="s">
        <v>178</v>
      </c>
      <c r="Q26">
        <v>2005</v>
      </c>
      <c r="R26">
        <v>3726</v>
      </c>
      <c r="S26" t="s">
        <v>160</v>
      </c>
      <c r="T26" t="s">
        <v>105</v>
      </c>
      <c r="U26" t="s">
        <v>174</v>
      </c>
      <c r="V26">
        <v>19980114</v>
      </c>
      <c r="W26" t="s">
        <v>160</v>
      </c>
      <c r="X26" t="s">
        <v>162</v>
      </c>
      <c r="Y26">
        <v>0</v>
      </c>
      <c r="Z26">
        <v>1</v>
      </c>
      <c r="AA26" t="s">
        <v>48</v>
      </c>
      <c r="AB26">
        <v>14</v>
      </c>
      <c r="AC26">
        <v>21406</v>
      </c>
      <c r="AD26" s="2">
        <v>43069.422824074078</v>
      </c>
      <c r="AE26" t="s">
        <v>67</v>
      </c>
    </row>
    <row r="27" spans="1:31" x14ac:dyDescent="0.25">
      <c r="A27">
        <v>757607</v>
      </c>
      <c r="B27">
        <v>785345</v>
      </c>
      <c r="C27" t="s">
        <v>51</v>
      </c>
      <c r="D27">
        <v>37.072000000000003</v>
      </c>
      <c r="E27">
        <v>14021408</v>
      </c>
      <c r="F27" t="s">
        <v>55</v>
      </c>
      <c r="G27" t="s">
        <v>163</v>
      </c>
      <c r="H27" t="s">
        <v>154</v>
      </c>
      <c r="I27" t="s">
        <v>55</v>
      </c>
      <c r="J27" t="s">
        <v>164</v>
      </c>
      <c r="K27" t="s">
        <v>192</v>
      </c>
      <c r="L27" t="s">
        <v>184</v>
      </c>
      <c r="M27" t="s">
        <v>55</v>
      </c>
      <c r="N27" t="s">
        <v>169</v>
      </c>
      <c r="O27" t="s">
        <v>106</v>
      </c>
      <c r="P27" t="s">
        <v>193</v>
      </c>
      <c r="Q27">
        <v>2001</v>
      </c>
      <c r="R27">
        <v>0</v>
      </c>
      <c r="S27" t="s">
        <v>160</v>
      </c>
      <c r="T27" t="s">
        <v>105</v>
      </c>
      <c r="U27" t="s">
        <v>161</v>
      </c>
      <c r="V27">
        <v>19940207</v>
      </c>
      <c r="W27" t="s">
        <v>160</v>
      </c>
      <c r="X27" t="s">
        <v>162</v>
      </c>
      <c r="Y27">
        <v>0</v>
      </c>
      <c r="Z27">
        <v>1</v>
      </c>
      <c r="AA27" t="s">
        <v>48</v>
      </c>
      <c r="AB27">
        <v>14</v>
      </c>
      <c r="AC27">
        <v>21408</v>
      </c>
      <c r="AD27" s="2">
        <v>43069.422824074078</v>
      </c>
      <c r="AE27" t="s">
        <v>67</v>
      </c>
    </row>
    <row r="28" spans="1:31" x14ac:dyDescent="0.25">
      <c r="A28">
        <v>757608</v>
      </c>
      <c r="B28">
        <v>785344</v>
      </c>
      <c r="C28" t="s">
        <v>51</v>
      </c>
      <c r="D28">
        <v>37.072000000000003</v>
      </c>
      <c r="E28">
        <v>14021408</v>
      </c>
      <c r="F28" t="s">
        <v>55</v>
      </c>
      <c r="G28" t="s">
        <v>153</v>
      </c>
      <c r="H28" t="s">
        <v>176</v>
      </c>
      <c r="I28" t="s">
        <v>55</v>
      </c>
      <c r="J28" t="s">
        <v>167</v>
      </c>
      <c r="K28" t="s">
        <v>156</v>
      </c>
      <c r="L28" t="s">
        <v>157</v>
      </c>
      <c r="M28" t="s">
        <v>55</v>
      </c>
      <c r="N28" t="s">
        <v>187</v>
      </c>
      <c r="O28" t="s">
        <v>106</v>
      </c>
      <c r="P28" t="s">
        <v>170</v>
      </c>
      <c r="Q28">
        <v>2011</v>
      </c>
      <c r="R28">
        <v>3199</v>
      </c>
      <c r="S28" t="s">
        <v>160</v>
      </c>
      <c r="T28" t="s">
        <v>105</v>
      </c>
      <c r="U28" t="s">
        <v>174</v>
      </c>
      <c r="V28">
        <v>19881030</v>
      </c>
      <c r="W28" t="s">
        <v>160</v>
      </c>
      <c r="X28" t="s">
        <v>162</v>
      </c>
      <c r="Y28">
        <v>0</v>
      </c>
      <c r="Z28">
        <v>1</v>
      </c>
      <c r="AA28" t="s">
        <v>48</v>
      </c>
      <c r="AB28">
        <v>14</v>
      </c>
      <c r="AC28">
        <v>21408</v>
      </c>
      <c r="AD28" s="2">
        <v>43069.422824074078</v>
      </c>
      <c r="AE28" t="s">
        <v>67</v>
      </c>
    </row>
    <row r="29" spans="1:31" x14ac:dyDescent="0.25">
      <c r="A29">
        <v>858015</v>
      </c>
      <c r="B29">
        <v>850603</v>
      </c>
      <c r="C29" t="s">
        <v>88</v>
      </c>
      <c r="D29">
        <v>1.6070999999999998E-2</v>
      </c>
      <c r="E29">
        <v>16018075</v>
      </c>
      <c r="F29" t="s">
        <v>55</v>
      </c>
      <c r="G29" t="s">
        <v>153</v>
      </c>
      <c r="H29" t="s">
        <v>166</v>
      </c>
      <c r="I29" t="s">
        <v>55</v>
      </c>
      <c r="J29" t="s">
        <v>167</v>
      </c>
      <c r="K29" t="s">
        <v>156</v>
      </c>
      <c r="L29" t="s">
        <v>168</v>
      </c>
      <c r="M29" t="s">
        <v>55</v>
      </c>
      <c r="N29" t="s">
        <v>169</v>
      </c>
      <c r="O29" t="s">
        <v>106</v>
      </c>
      <c r="P29" t="s">
        <v>170</v>
      </c>
      <c r="Q29">
        <v>2010</v>
      </c>
      <c r="R29">
        <v>4299</v>
      </c>
      <c r="S29" t="s">
        <v>160</v>
      </c>
      <c r="T29" t="s">
        <v>105</v>
      </c>
      <c r="U29" t="s">
        <v>161</v>
      </c>
      <c r="V29">
        <v>19661006</v>
      </c>
      <c r="W29" t="s">
        <v>160</v>
      </c>
      <c r="X29" t="s">
        <v>162</v>
      </c>
      <c r="Y29">
        <v>0</v>
      </c>
      <c r="Z29">
        <v>1</v>
      </c>
      <c r="AA29" t="s">
        <v>48</v>
      </c>
      <c r="AB29">
        <v>16</v>
      </c>
      <c r="AC29">
        <v>18075</v>
      </c>
      <c r="AD29" s="2">
        <v>43069.422824074078</v>
      </c>
      <c r="AE29" t="s">
        <v>67</v>
      </c>
    </row>
    <row r="30" spans="1:31" x14ac:dyDescent="0.25">
      <c r="A30">
        <v>858014</v>
      </c>
      <c r="B30">
        <v>850604</v>
      </c>
      <c r="C30" t="s">
        <v>88</v>
      </c>
      <c r="D30">
        <v>1.6070999999999998E-2</v>
      </c>
      <c r="E30">
        <v>16018075</v>
      </c>
      <c r="F30" t="s">
        <v>55</v>
      </c>
      <c r="G30" t="s">
        <v>163</v>
      </c>
      <c r="H30" t="s">
        <v>176</v>
      </c>
      <c r="I30" t="s">
        <v>55</v>
      </c>
      <c r="J30" t="s">
        <v>194</v>
      </c>
      <c r="K30" t="s">
        <v>156</v>
      </c>
      <c r="L30" t="s">
        <v>195</v>
      </c>
      <c r="M30" t="s">
        <v>55</v>
      </c>
      <c r="N30" t="s">
        <v>169</v>
      </c>
      <c r="O30" t="s">
        <v>106</v>
      </c>
      <c r="P30" t="s">
        <v>196</v>
      </c>
      <c r="Q30">
        <v>2006</v>
      </c>
      <c r="R30">
        <v>3385</v>
      </c>
      <c r="S30" t="s">
        <v>160</v>
      </c>
      <c r="T30" t="s">
        <v>105</v>
      </c>
      <c r="U30" t="s">
        <v>161</v>
      </c>
      <c r="V30">
        <v>19581123</v>
      </c>
      <c r="W30" t="s">
        <v>160</v>
      </c>
      <c r="X30" t="s">
        <v>162</v>
      </c>
      <c r="Y30">
        <v>0</v>
      </c>
      <c r="Z30">
        <v>1</v>
      </c>
      <c r="AA30" t="s">
        <v>48</v>
      </c>
      <c r="AB30">
        <v>16</v>
      </c>
      <c r="AC30">
        <v>18075</v>
      </c>
      <c r="AD30" s="2">
        <v>43069.422824074078</v>
      </c>
      <c r="AE30" t="s">
        <v>67</v>
      </c>
    </row>
    <row r="31" spans="1:31" x14ac:dyDescent="0.25">
      <c r="A31">
        <v>866087</v>
      </c>
      <c r="B31">
        <v>853064</v>
      </c>
      <c r="C31" t="s">
        <v>88</v>
      </c>
      <c r="D31">
        <v>1.6070999999999998E-2</v>
      </c>
      <c r="E31">
        <v>16025588</v>
      </c>
      <c r="F31" t="s">
        <v>55</v>
      </c>
      <c r="G31" t="s">
        <v>163</v>
      </c>
      <c r="H31" t="s">
        <v>154</v>
      </c>
      <c r="I31" t="s">
        <v>55</v>
      </c>
      <c r="J31" t="s">
        <v>164</v>
      </c>
      <c r="K31" t="s">
        <v>156</v>
      </c>
      <c r="L31" t="s">
        <v>157</v>
      </c>
      <c r="M31" t="s">
        <v>55</v>
      </c>
      <c r="N31" t="s">
        <v>158</v>
      </c>
      <c r="O31" t="s">
        <v>106</v>
      </c>
      <c r="P31" t="s">
        <v>165</v>
      </c>
      <c r="Q31">
        <v>2004</v>
      </c>
      <c r="R31">
        <v>8000</v>
      </c>
      <c r="S31" t="s">
        <v>160</v>
      </c>
      <c r="T31" t="s">
        <v>105</v>
      </c>
      <c r="U31" t="s">
        <v>161</v>
      </c>
      <c r="V31">
        <v>19931123</v>
      </c>
      <c r="W31" t="s">
        <v>160</v>
      </c>
      <c r="X31" t="s">
        <v>162</v>
      </c>
      <c r="Y31">
        <v>0</v>
      </c>
      <c r="Z31">
        <v>1</v>
      </c>
      <c r="AA31" t="s">
        <v>48</v>
      </c>
      <c r="AB31">
        <v>16</v>
      </c>
      <c r="AC31">
        <v>25588</v>
      </c>
      <c r="AD31" s="2">
        <v>43069.422824074078</v>
      </c>
      <c r="AE31" t="s">
        <v>67</v>
      </c>
    </row>
    <row r="32" spans="1:31" x14ac:dyDescent="0.25">
      <c r="A32">
        <v>866088</v>
      </c>
      <c r="B32">
        <v>853063</v>
      </c>
      <c r="C32" t="s">
        <v>88</v>
      </c>
      <c r="D32">
        <v>1.6070999999999998E-2</v>
      </c>
      <c r="E32">
        <v>16025588</v>
      </c>
      <c r="F32" t="s">
        <v>199</v>
      </c>
      <c r="G32" t="s">
        <v>153</v>
      </c>
      <c r="H32" t="s">
        <v>176</v>
      </c>
      <c r="I32" t="s">
        <v>55</v>
      </c>
      <c r="J32" t="s">
        <v>164</v>
      </c>
      <c r="K32" t="s">
        <v>156</v>
      </c>
      <c r="L32" t="s">
        <v>184</v>
      </c>
      <c r="M32" t="s">
        <v>55</v>
      </c>
      <c r="N32" t="s">
        <v>169</v>
      </c>
      <c r="O32" t="s">
        <v>106</v>
      </c>
      <c r="P32" t="s">
        <v>170</v>
      </c>
      <c r="Q32">
        <v>2016</v>
      </c>
      <c r="R32">
        <v>5950</v>
      </c>
      <c r="S32" t="s">
        <v>160</v>
      </c>
      <c r="T32" t="s">
        <v>105</v>
      </c>
      <c r="U32" t="s">
        <v>161</v>
      </c>
      <c r="V32">
        <v>19960625</v>
      </c>
      <c r="W32" t="s">
        <v>160</v>
      </c>
      <c r="X32" t="s">
        <v>162</v>
      </c>
      <c r="Y32">
        <v>0</v>
      </c>
      <c r="Z32">
        <v>1</v>
      </c>
      <c r="AA32" t="s">
        <v>48</v>
      </c>
      <c r="AB32">
        <v>16</v>
      </c>
      <c r="AC32">
        <v>25588</v>
      </c>
      <c r="AD32" s="2">
        <v>43069.422824074078</v>
      </c>
      <c r="AE32" t="s">
        <v>67</v>
      </c>
    </row>
    <row r="33" spans="1:31" x14ac:dyDescent="0.25">
      <c r="A33">
        <v>805697</v>
      </c>
      <c r="B33">
        <v>816058</v>
      </c>
      <c r="C33" t="s">
        <v>55</v>
      </c>
      <c r="D33" t="s">
        <v>55</v>
      </c>
      <c r="E33">
        <v>16501125</v>
      </c>
      <c r="F33" t="s">
        <v>55</v>
      </c>
      <c r="G33" t="s">
        <v>153</v>
      </c>
      <c r="H33" t="s">
        <v>166</v>
      </c>
      <c r="I33" t="s">
        <v>55</v>
      </c>
      <c r="J33" t="s">
        <v>155</v>
      </c>
      <c r="K33" t="s">
        <v>156</v>
      </c>
      <c r="L33" t="s">
        <v>55</v>
      </c>
      <c r="M33" t="s">
        <v>55</v>
      </c>
      <c r="N33" t="s">
        <v>172</v>
      </c>
      <c r="O33" t="s">
        <v>202</v>
      </c>
      <c r="P33" t="s">
        <v>178</v>
      </c>
      <c r="Q33">
        <v>1995</v>
      </c>
      <c r="R33">
        <v>3576</v>
      </c>
      <c r="S33" t="s">
        <v>160</v>
      </c>
      <c r="T33">
        <v>0</v>
      </c>
      <c r="U33" t="s">
        <v>161</v>
      </c>
      <c r="V33">
        <v>19860220</v>
      </c>
      <c r="W33" t="s">
        <v>160</v>
      </c>
      <c r="X33" t="s">
        <v>162</v>
      </c>
      <c r="Y33">
        <v>0</v>
      </c>
      <c r="Z33">
        <v>6</v>
      </c>
      <c r="AA33" t="s">
        <v>121</v>
      </c>
      <c r="AB33">
        <v>16</v>
      </c>
      <c r="AC33">
        <v>501125</v>
      </c>
      <c r="AD33" s="2">
        <v>43069.422824074078</v>
      </c>
      <c r="AE33" t="s">
        <v>67</v>
      </c>
    </row>
    <row r="34" spans="1:31" x14ac:dyDescent="0.25">
      <c r="A34">
        <v>805696</v>
      </c>
      <c r="B34">
        <v>816059</v>
      </c>
      <c r="C34" t="s">
        <v>55</v>
      </c>
      <c r="D34" t="s">
        <v>55</v>
      </c>
      <c r="E34">
        <v>16501125</v>
      </c>
      <c r="F34" t="s">
        <v>199</v>
      </c>
      <c r="G34" t="s">
        <v>163</v>
      </c>
      <c r="H34" t="s">
        <v>176</v>
      </c>
      <c r="I34" t="s">
        <v>55</v>
      </c>
      <c r="J34" t="s">
        <v>204</v>
      </c>
      <c r="K34" t="s">
        <v>156</v>
      </c>
      <c r="L34" t="s">
        <v>215</v>
      </c>
      <c r="M34" t="s">
        <v>55</v>
      </c>
      <c r="N34" t="s">
        <v>172</v>
      </c>
      <c r="O34" t="s">
        <v>202</v>
      </c>
      <c r="P34" t="s">
        <v>193</v>
      </c>
      <c r="Q34">
        <v>2011</v>
      </c>
      <c r="R34">
        <v>0</v>
      </c>
      <c r="S34" t="s">
        <v>160</v>
      </c>
      <c r="T34">
        <v>0</v>
      </c>
      <c r="U34" t="s">
        <v>161</v>
      </c>
      <c r="V34">
        <v>19820318</v>
      </c>
      <c r="W34" t="s">
        <v>160</v>
      </c>
      <c r="X34" t="s">
        <v>162</v>
      </c>
      <c r="Y34">
        <v>0</v>
      </c>
      <c r="Z34">
        <v>6</v>
      </c>
      <c r="AA34" t="s">
        <v>121</v>
      </c>
      <c r="AB34">
        <v>16</v>
      </c>
      <c r="AC34">
        <v>501125</v>
      </c>
      <c r="AD34" s="2">
        <v>43069.422824074078</v>
      </c>
      <c r="AE34" t="s">
        <v>67</v>
      </c>
    </row>
    <row r="35" spans="1:31" x14ac:dyDescent="0.25">
      <c r="A35">
        <v>890042</v>
      </c>
      <c r="B35">
        <v>873843</v>
      </c>
      <c r="C35" t="s">
        <v>51</v>
      </c>
      <c r="D35">
        <v>37.072749999999999</v>
      </c>
      <c r="E35">
        <v>17000020</v>
      </c>
      <c r="F35" t="s">
        <v>55</v>
      </c>
      <c r="G35" t="s">
        <v>163</v>
      </c>
      <c r="H35" t="s">
        <v>176</v>
      </c>
      <c r="I35" t="s">
        <v>55</v>
      </c>
      <c r="J35" t="s">
        <v>164</v>
      </c>
      <c r="K35" t="s">
        <v>156</v>
      </c>
      <c r="L35" t="s">
        <v>168</v>
      </c>
      <c r="M35" t="s">
        <v>55</v>
      </c>
      <c r="N35" t="s">
        <v>172</v>
      </c>
      <c r="O35" t="s">
        <v>106</v>
      </c>
      <c r="P35" t="s">
        <v>178</v>
      </c>
      <c r="Q35">
        <v>2014</v>
      </c>
      <c r="R35">
        <v>4600</v>
      </c>
      <c r="S35" t="s">
        <v>160</v>
      </c>
      <c r="T35" t="s">
        <v>105</v>
      </c>
      <c r="U35" t="s">
        <v>161</v>
      </c>
      <c r="V35">
        <v>19560702</v>
      </c>
      <c r="W35" t="s">
        <v>160</v>
      </c>
      <c r="X35" t="s">
        <v>162</v>
      </c>
      <c r="Y35">
        <v>0</v>
      </c>
      <c r="Z35">
        <v>3</v>
      </c>
      <c r="AA35" t="s">
        <v>129</v>
      </c>
      <c r="AB35">
        <v>17</v>
      </c>
      <c r="AC35">
        <v>20</v>
      </c>
      <c r="AD35" s="2">
        <v>43069.422824074078</v>
      </c>
      <c r="AE35" t="s">
        <v>67</v>
      </c>
    </row>
    <row r="36" spans="1:31" x14ac:dyDescent="0.25">
      <c r="A36">
        <v>890041</v>
      </c>
      <c r="B36">
        <v>873842</v>
      </c>
      <c r="C36" t="s">
        <v>51</v>
      </c>
      <c r="D36">
        <v>37.072749999999999</v>
      </c>
      <c r="E36">
        <v>17000020</v>
      </c>
      <c r="F36" t="s">
        <v>55</v>
      </c>
      <c r="G36" t="s">
        <v>153</v>
      </c>
      <c r="H36" t="s">
        <v>189</v>
      </c>
      <c r="I36" t="s">
        <v>55</v>
      </c>
      <c r="J36" t="s">
        <v>164</v>
      </c>
      <c r="K36" t="s">
        <v>156</v>
      </c>
      <c r="L36" t="s">
        <v>157</v>
      </c>
      <c r="M36" t="s">
        <v>55</v>
      </c>
      <c r="N36" t="s">
        <v>158</v>
      </c>
      <c r="O36" t="s">
        <v>106</v>
      </c>
      <c r="P36" t="s">
        <v>165</v>
      </c>
      <c r="Q36">
        <v>2011</v>
      </c>
      <c r="R36">
        <v>0</v>
      </c>
      <c r="S36" t="s">
        <v>203</v>
      </c>
      <c r="T36" t="s">
        <v>105</v>
      </c>
      <c r="U36" t="s">
        <v>161</v>
      </c>
      <c r="V36">
        <v>19610507</v>
      </c>
      <c r="W36" t="s">
        <v>203</v>
      </c>
      <c r="X36" t="s">
        <v>162</v>
      </c>
      <c r="Y36">
        <v>0</v>
      </c>
      <c r="Z36">
        <v>3</v>
      </c>
      <c r="AA36" t="s">
        <v>129</v>
      </c>
      <c r="AB36">
        <v>17</v>
      </c>
      <c r="AC36">
        <v>20</v>
      </c>
      <c r="AD36" s="2">
        <v>43069.422824074078</v>
      </c>
      <c r="AE36" t="s">
        <v>67</v>
      </c>
    </row>
    <row r="37" spans="1:31" x14ac:dyDescent="0.25">
      <c r="A37">
        <v>889951</v>
      </c>
      <c r="B37">
        <v>866361</v>
      </c>
      <c r="C37" t="s">
        <v>51</v>
      </c>
      <c r="D37">
        <v>37.072749999999999</v>
      </c>
      <c r="E37">
        <v>17000376</v>
      </c>
      <c r="F37" t="s">
        <v>197</v>
      </c>
      <c r="G37" t="s">
        <v>163</v>
      </c>
      <c r="H37" t="s">
        <v>176</v>
      </c>
      <c r="I37" t="s">
        <v>55</v>
      </c>
      <c r="J37" t="s">
        <v>155</v>
      </c>
      <c r="K37" t="s">
        <v>156</v>
      </c>
      <c r="L37" t="s">
        <v>157</v>
      </c>
      <c r="M37" t="s">
        <v>55</v>
      </c>
      <c r="N37" t="s">
        <v>187</v>
      </c>
      <c r="O37" t="s">
        <v>106</v>
      </c>
      <c r="P37" t="s">
        <v>198</v>
      </c>
      <c r="Q37">
        <v>2013</v>
      </c>
      <c r="R37">
        <v>0</v>
      </c>
      <c r="S37" t="s">
        <v>160</v>
      </c>
      <c r="T37" t="s">
        <v>160</v>
      </c>
      <c r="U37" t="s">
        <v>161</v>
      </c>
      <c r="V37">
        <v>19570114</v>
      </c>
      <c r="W37" t="s">
        <v>160</v>
      </c>
      <c r="X37" t="s">
        <v>162</v>
      </c>
      <c r="Y37">
        <v>0</v>
      </c>
      <c r="Z37">
        <v>1</v>
      </c>
      <c r="AA37" t="s">
        <v>48</v>
      </c>
      <c r="AB37">
        <v>17</v>
      </c>
      <c r="AC37">
        <v>376</v>
      </c>
      <c r="AD37" s="2">
        <v>43069.422824074078</v>
      </c>
      <c r="AE37" t="s">
        <v>67</v>
      </c>
    </row>
    <row r="38" spans="1:31" x14ac:dyDescent="0.25">
      <c r="A38">
        <v>889952</v>
      </c>
      <c r="B38">
        <v>866360</v>
      </c>
      <c r="C38" t="s">
        <v>51</v>
      </c>
      <c r="D38">
        <v>37.072749999999999</v>
      </c>
      <c r="E38">
        <v>17000376</v>
      </c>
      <c r="F38" t="s">
        <v>55</v>
      </c>
      <c r="G38" t="s">
        <v>153</v>
      </c>
      <c r="H38" t="s">
        <v>154</v>
      </c>
      <c r="I38" t="s">
        <v>55</v>
      </c>
      <c r="J38" t="s">
        <v>201</v>
      </c>
      <c r="K38" t="s">
        <v>156</v>
      </c>
      <c r="L38" t="s">
        <v>168</v>
      </c>
      <c r="M38" t="s">
        <v>55</v>
      </c>
      <c r="N38" t="s">
        <v>169</v>
      </c>
      <c r="O38" t="s">
        <v>106</v>
      </c>
      <c r="P38" t="s">
        <v>213</v>
      </c>
      <c r="Q38">
        <v>2003</v>
      </c>
      <c r="R38">
        <v>0</v>
      </c>
      <c r="S38" t="s">
        <v>160</v>
      </c>
      <c r="T38" t="s">
        <v>105</v>
      </c>
      <c r="U38" t="s">
        <v>161</v>
      </c>
      <c r="V38">
        <v>19500420</v>
      </c>
      <c r="W38" t="s">
        <v>160</v>
      </c>
      <c r="X38" t="s">
        <v>162</v>
      </c>
      <c r="Y38">
        <v>0</v>
      </c>
      <c r="Z38">
        <v>1</v>
      </c>
      <c r="AA38" t="s">
        <v>48</v>
      </c>
      <c r="AB38">
        <v>17</v>
      </c>
      <c r="AC38">
        <v>376</v>
      </c>
      <c r="AD38" s="2">
        <v>43069.422824074078</v>
      </c>
      <c r="AE38" t="s">
        <v>67</v>
      </c>
    </row>
  </sheetData>
  <sortState ref="A2:AE38">
    <sortCondition ref="E2:E3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workbookViewId="0"/>
  </sheetViews>
  <sheetFormatPr defaultRowHeight="15" x14ac:dyDescent="0.25"/>
  <cols>
    <col min="7" max="7" width="14.5703125" customWidth="1"/>
    <col min="8" max="8" width="11" customWidth="1"/>
    <col min="9" max="9" width="24.5703125" customWidth="1"/>
    <col min="10" max="10" width="26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12</v>
      </c>
      <c r="E1" t="s">
        <v>13</v>
      </c>
      <c r="F1" t="s">
        <v>217</v>
      </c>
      <c r="G1" t="s">
        <v>218</v>
      </c>
      <c r="H1" t="s">
        <v>133</v>
      </c>
      <c r="I1" t="s">
        <v>219</v>
      </c>
      <c r="J1" t="s">
        <v>220</v>
      </c>
      <c r="K1" t="s">
        <v>221</v>
      </c>
      <c r="L1" t="s">
        <v>34</v>
      </c>
      <c r="M1" t="s">
        <v>7</v>
      </c>
      <c r="N1" t="s">
        <v>8</v>
      </c>
      <c r="O1" t="s">
        <v>4</v>
      </c>
      <c r="P1" t="s">
        <v>152</v>
      </c>
      <c r="Q1" t="s">
        <v>45</v>
      </c>
      <c r="R1" t="s">
        <v>46</v>
      </c>
    </row>
    <row r="2" spans="1:18" x14ac:dyDescent="0.25">
      <c r="A2">
        <v>295256</v>
      </c>
      <c r="B2">
        <v>259750</v>
      </c>
      <c r="C2">
        <v>7009986</v>
      </c>
      <c r="D2" t="s">
        <v>88</v>
      </c>
      <c r="E2">
        <v>0</v>
      </c>
      <c r="F2">
        <v>41</v>
      </c>
      <c r="G2" t="s">
        <v>222</v>
      </c>
      <c r="H2" t="s">
        <v>153</v>
      </c>
      <c r="I2" t="s">
        <v>225</v>
      </c>
      <c r="J2" t="s">
        <v>223</v>
      </c>
      <c r="K2" t="s">
        <v>226</v>
      </c>
      <c r="L2" t="s">
        <v>227</v>
      </c>
      <c r="M2">
        <v>1</v>
      </c>
      <c r="N2" t="s">
        <v>48</v>
      </c>
      <c r="O2">
        <v>7</v>
      </c>
      <c r="P2">
        <v>9986</v>
      </c>
      <c r="Q2" s="2">
        <v>43069.451909722222</v>
      </c>
      <c r="R2" t="s">
        <v>67</v>
      </c>
    </row>
    <row r="3" spans="1:18" x14ac:dyDescent="0.25">
      <c r="A3">
        <v>295257</v>
      </c>
      <c r="B3">
        <v>259749</v>
      </c>
      <c r="C3">
        <v>7009986</v>
      </c>
      <c r="D3" t="s">
        <v>88</v>
      </c>
      <c r="E3">
        <v>0</v>
      </c>
      <c r="F3">
        <v>21</v>
      </c>
      <c r="G3" t="s">
        <v>222</v>
      </c>
      <c r="H3" t="s">
        <v>163</v>
      </c>
      <c r="I3" t="s">
        <v>225</v>
      </c>
      <c r="J3" t="s">
        <v>231</v>
      </c>
      <c r="K3" t="s">
        <v>232</v>
      </c>
      <c r="L3" t="s">
        <v>233</v>
      </c>
      <c r="M3">
        <v>1</v>
      </c>
      <c r="N3" t="s">
        <v>48</v>
      </c>
      <c r="O3">
        <v>7</v>
      </c>
      <c r="P3">
        <v>9986</v>
      </c>
      <c r="Q3" s="2">
        <v>43069.451909722222</v>
      </c>
      <c r="R3" t="s">
        <v>67</v>
      </c>
    </row>
    <row r="4" spans="1:18" x14ac:dyDescent="0.25">
      <c r="A4">
        <v>295258</v>
      </c>
      <c r="B4">
        <v>259748</v>
      </c>
      <c r="C4">
        <v>7009986</v>
      </c>
      <c r="D4" t="s">
        <v>88</v>
      </c>
      <c r="E4">
        <v>0</v>
      </c>
      <c r="F4">
        <v>18</v>
      </c>
      <c r="G4" t="s">
        <v>222</v>
      </c>
      <c r="H4" t="s">
        <v>163</v>
      </c>
      <c r="I4" t="s">
        <v>229</v>
      </c>
      <c r="J4" t="s">
        <v>231</v>
      </c>
      <c r="K4" t="s">
        <v>232</v>
      </c>
      <c r="L4" t="s">
        <v>227</v>
      </c>
      <c r="M4">
        <v>1</v>
      </c>
      <c r="N4" t="s">
        <v>48</v>
      </c>
      <c r="O4">
        <v>7</v>
      </c>
      <c r="P4">
        <v>9986</v>
      </c>
      <c r="Q4" s="2">
        <v>43069.451909722222</v>
      </c>
      <c r="R4" t="s">
        <v>67</v>
      </c>
    </row>
    <row r="5" spans="1:18" x14ac:dyDescent="0.25">
      <c r="A5">
        <v>295262</v>
      </c>
      <c r="B5">
        <v>282101</v>
      </c>
      <c r="C5">
        <v>7023953</v>
      </c>
      <c r="D5" t="s">
        <v>88</v>
      </c>
      <c r="E5">
        <v>0</v>
      </c>
      <c r="F5">
        <v>19</v>
      </c>
      <c r="G5" t="s">
        <v>222</v>
      </c>
      <c r="H5" t="s">
        <v>153</v>
      </c>
      <c r="I5" t="s">
        <v>225</v>
      </c>
      <c r="J5" t="s">
        <v>228</v>
      </c>
      <c r="K5" t="s">
        <v>113</v>
      </c>
      <c r="L5" t="s">
        <v>224</v>
      </c>
      <c r="M5">
        <v>1</v>
      </c>
      <c r="N5" t="s">
        <v>48</v>
      </c>
      <c r="O5">
        <v>7</v>
      </c>
      <c r="P5">
        <v>23953</v>
      </c>
      <c r="Q5" s="2">
        <v>43069.451909722222</v>
      </c>
      <c r="R5" t="s">
        <v>67</v>
      </c>
    </row>
    <row r="6" spans="1:18" x14ac:dyDescent="0.25">
      <c r="A6">
        <v>295260</v>
      </c>
      <c r="B6">
        <v>282298</v>
      </c>
      <c r="C6">
        <v>7023953</v>
      </c>
      <c r="D6" t="s">
        <v>88</v>
      </c>
      <c r="E6">
        <v>0</v>
      </c>
      <c r="F6">
        <v>24</v>
      </c>
      <c r="G6" t="s">
        <v>222</v>
      </c>
      <c r="H6" t="s">
        <v>163</v>
      </c>
      <c r="I6" t="s">
        <v>229</v>
      </c>
      <c r="J6" t="s">
        <v>223</v>
      </c>
      <c r="K6" t="s">
        <v>113</v>
      </c>
      <c r="L6" t="s">
        <v>224</v>
      </c>
      <c r="M6">
        <v>1</v>
      </c>
      <c r="N6" t="s">
        <v>48</v>
      </c>
      <c r="O6">
        <v>7</v>
      </c>
      <c r="P6">
        <v>23953</v>
      </c>
      <c r="Q6" s="2">
        <v>43069.451909722222</v>
      </c>
      <c r="R6" t="s">
        <v>67</v>
      </c>
    </row>
    <row r="7" spans="1:18" x14ac:dyDescent="0.25">
      <c r="A7">
        <v>295264</v>
      </c>
      <c r="B7">
        <v>282099</v>
      </c>
      <c r="C7">
        <v>7023953</v>
      </c>
      <c r="D7" t="s">
        <v>88</v>
      </c>
      <c r="E7">
        <v>0</v>
      </c>
      <c r="F7">
        <v>15</v>
      </c>
      <c r="G7" t="s">
        <v>222</v>
      </c>
      <c r="H7" t="s">
        <v>153</v>
      </c>
      <c r="I7" t="s">
        <v>230</v>
      </c>
      <c r="J7" t="s">
        <v>223</v>
      </c>
      <c r="K7" t="s">
        <v>113</v>
      </c>
      <c r="L7" t="s">
        <v>224</v>
      </c>
      <c r="M7">
        <v>1</v>
      </c>
      <c r="N7" t="s">
        <v>48</v>
      </c>
      <c r="O7">
        <v>7</v>
      </c>
      <c r="P7">
        <v>23953</v>
      </c>
      <c r="Q7" s="2">
        <v>43069.451909722222</v>
      </c>
      <c r="R7" t="s">
        <v>67</v>
      </c>
    </row>
    <row r="8" spans="1:18" x14ac:dyDescent="0.25">
      <c r="A8">
        <v>295261</v>
      </c>
      <c r="B8">
        <v>282102</v>
      </c>
      <c r="C8">
        <v>7023953</v>
      </c>
      <c r="D8" t="s">
        <v>88</v>
      </c>
      <c r="E8">
        <v>0</v>
      </c>
      <c r="F8">
        <v>20</v>
      </c>
      <c r="G8" t="s">
        <v>222</v>
      </c>
      <c r="H8" t="s">
        <v>163</v>
      </c>
      <c r="I8" t="s">
        <v>225</v>
      </c>
      <c r="J8" t="s">
        <v>223</v>
      </c>
      <c r="K8" t="s">
        <v>234</v>
      </c>
      <c r="L8" t="s">
        <v>224</v>
      </c>
      <c r="M8">
        <v>1</v>
      </c>
      <c r="N8" t="s">
        <v>48</v>
      </c>
      <c r="O8">
        <v>7</v>
      </c>
      <c r="P8">
        <v>23953</v>
      </c>
      <c r="Q8" s="2">
        <v>43069.451909722222</v>
      </c>
      <c r="R8" t="s">
        <v>67</v>
      </c>
    </row>
    <row r="9" spans="1:18" x14ac:dyDescent="0.25">
      <c r="A9">
        <v>295263</v>
      </c>
      <c r="B9">
        <v>282100</v>
      </c>
      <c r="C9">
        <v>7023953</v>
      </c>
      <c r="D9" t="s">
        <v>88</v>
      </c>
      <c r="E9">
        <v>0</v>
      </c>
      <c r="F9">
        <v>18</v>
      </c>
      <c r="G9" t="s">
        <v>222</v>
      </c>
      <c r="H9" t="s">
        <v>153</v>
      </c>
      <c r="I9" t="s">
        <v>229</v>
      </c>
      <c r="J9" t="s">
        <v>223</v>
      </c>
      <c r="K9" t="s">
        <v>113</v>
      </c>
      <c r="L9" t="s">
        <v>224</v>
      </c>
      <c r="M9">
        <v>1</v>
      </c>
      <c r="N9" t="s">
        <v>48</v>
      </c>
      <c r="O9">
        <v>7</v>
      </c>
      <c r="P9">
        <v>23953</v>
      </c>
      <c r="Q9" s="2">
        <v>43069.451909722222</v>
      </c>
      <c r="R9" t="s">
        <v>67</v>
      </c>
    </row>
    <row r="10" spans="1:18" x14ac:dyDescent="0.25">
      <c r="A10">
        <v>295266</v>
      </c>
      <c r="B10">
        <v>285955</v>
      </c>
      <c r="C10">
        <v>7025095</v>
      </c>
      <c r="D10" t="s">
        <v>88</v>
      </c>
      <c r="E10">
        <v>0</v>
      </c>
      <c r="F10">
        <v>26</v>
      </c>
      <c r="G10" t="s">
        <v>222</v>
      </c>
      <c r="H10" t="s">
        <v>153</v>
      </c>
      <c r="I10" t="s">
        <v>225</v>
      </c>
      <c r="J10" t="s">
        <v>223</v>
      </c>
      <c r="K10" t="s">
        <v>113</v>
      </c>
      <c r="L10" t="s">
        <v>224</v>
      </c>
      <c r="M10">
        <v>1</v>
      </c>
      <c r="N10" t="s">
        <v>48</v>
      </c>
      <c r="O10">
        <v>7</v>
      </c>
      <c r="P10">
        <v>25095</v>
      </c>
      <c r="Q10" s="2">
        <v>43069.451909722222</v>
      </c>
      <c r="R10" t="s">
        <v>67</v>
      </c>
    </row>
    <row r="11" spans="1:18" x14ac:dyDescent="0.25">
      <c r="A11">
        <v>295265</v>
      </c>
      <c r="B11">
        <v>285956</v>
      </c>
      <c r="C11">
        <v>7025095</v>
      </c>
      <c r="D11" t="s">
        <v>88</v>
      </c>
      <c r="E11">
        <v>0</v>
      </c>
      <c r="F11">
        <v>58</v>
      </c>
      <c r="G11" t="s">
        <v>222</v>
      </c>
      <c r="H11" t="s">
        <v>163</v>
      </c>
      <c r="I11" t="s">
        <v>225</v>
      </c>
      <c r="J11" t="s">
        <v>223</v>
      </c>
      <c r="K11" t="s">
        <v>113</v>
      </c>
      <c r="L11" t="s">
        <v>224</v>
      </c>
      <c r="M11">
        <v>1</v>
      </c>
      <c r="N11" t="s">
        <v>48</v>
      </c>
      <c r="O11">
        <v>7</v>
      </c>
      <c r="P11">
        <v>25095</v>
      </c>
      <c r="Q11" s="2">
        <v>43069.451909722222</v>
      </c>
      <c r="R11" t="s">
        <v>67</v>
      </c>
    </row>
    <row r="12" spans="1:18" x14ac:dyDescent="0.25">
      <c r="A12">
        <v>104020</v>
      </c>
      <c r="B12">
        <v>293476</v>
      </c>
      <c r="C12">
        <v>7030229</v>
      </c>
      <c r="D12" t="s">
        <v>51</v>
      </c>
      <c r="E12">
        <v>37.040556000000002</v>
      </c>
      <c r="F12">
        <v>29</v>
      </c>
      <c r="G12" t="s">
        <v>222</v>
      </c>
      <c r="H12" t="s">
        <v>163</v>
      </c>
      <c r="I12" t="s">
        <v>107</v>
      </c>
      <c r="J12" t="s">
        <v>223</v>
      </c>
      <c r="K12" t="s">
        <v>113</v>
      </c>
      <c r="L12" t="s">
        <v>224</v>
      </c>
      <c r="M12">
        <v>1</v>
      </c>
      <c r="N12" t="s">
        <v>48</v>
      </c>
      <c r="O12">
        <v>7</v>
      </c>
      <c r="P12">
        <v>30229</v>
      </c>
      <c r="Q12" s="2">
        <v>43069.451909722222</v>
      </c>
      <c r="R12" t="s">
        <v>67</v>
      </c>
    </row>
    <row r="13" spans="1:18" x14ac:dyDescent="0.25">
      <c r="A13">
        <v>104019</v>
      </c>
      <c r="B13">
        <v>293477</v>
      </c>
      <c r="C13">
        <v>7030229</v>
      </c>
      <c r="D13" t="s">
        <v>51</v>
      </c>
      <c r="E13">
        <v>37.040556000000002</v>
      </c>
      <c r="F13">
        <v>69</v>
      </c>
      <c r="G13" t="s">
        <v>222</v>
      </c>
      <c r="H13" t="s">
        <v>153</v>
      </c>
      <c r="I13" t="s">
        <v>107</v>
      </c>
      <c r="J13" t="s">
        <v>223</v>
      </c>
      <c r="K13" t="s">
        <v>113</v>
      </c>
      <c r="L13" t="s">
        <v>224</v>
      </c>
      <c r="M13">
        <v>1</v>
      </c>
      <c r="N13" t="s">
        <v>48</v>
      </c>
      <c r="O13">
        <v>7</v>
      </c>
      <c r="P13">
        <v>30229</v>
      </c>
      <c r="Q13" s="2">
        <v>43069.451909722222</v>
      </c>
      <c r="R13" t="s">
        <v>67</v>
      </c>
    </row>
    <row r="14" spans="1:18" x14ac:dyDescent="0.25">
      <c r="A14">
        <v>104021</v>
      </c>
      <c r="B14">
        <v>297702</v>
      </c>
      <c r="C14">
        <v>7033107</v>
      </c>
      <c r="D14" t="s">
        <v>51</v>
      </c>
      <c r="E14">
        <v>37.090927000000001</v>
      </c>
      <c r="F14">
        <v>60</v>
      </c>
      <c r="G14" t="s">
        <v>222</v>
      </c>
      <c r="H14" t="s">
        <v>163</v>
      </c>
      <c r="I14" t="s">
        <v>225</v>
      </c>
      <c r="J14" t="s">
        <v>223</v>
      </c>
      <c r="K14" t="s">
        <v>113</v>
      </c>
      <c r="L14" t="s">
        <v>224</v>
      </c>
      <c r="M14">
        <v>1</v>
      </c>
      <c r="N14" t="s">
        <v>48</v>
      </c>
      <c r="O14">
        <v>7</v>
      </c>
      <c r="P14">
        <v>33107</v>
      </c>
      <c r="Q14" s="2">
        <v>43069.451909722222</v>
      </c>
      <c r="R14" t="s">
        <v>67</v>
      </c>
    </row>
    <row r="15" spans="1:18" x14ac:dyDescent="0.25">
      <c r="A15">
        <v>104022</v>
      </c>
      <c r="B15">
        <v>297701</v>
      </c>
      <c r="C15">
        <v>7033107</v>
      </c>
      <c r="D15" t="s">
        <v>51</v>
      </c>
      <c r="E15">
        <v>37.090927000000001</v>
      </c>
      <c r="F15">
        <v>42</v>
      </c>
      <c r="G15" t="s">
        <v>222</v>
      </c>
      <c r="H15" t="s">
        <v>153</v>
      </c>
      <c r="I15" t="s">
        <v>225</v>
      </c>
      <c r="J15" t="s">
        <v>228</v>
      </c>
      <c r="K15" t="s">
        <v>226</v>
      </c>
      <c r="L15" t="s">
        <v>224</v>
      </c>
      <c r="M15">
        <v>1</v>
      </c>
      <c r="N15" t="s">
        <v>48</v>
      </c>
      <c r="O15">
        <v>7</v>
      </c>
      <c r="P15">
        <v>33107</v>
      </c>
      <c r="Q15" s="2">
        <v>43069.451909722222</v>
      </c>
      <c r="R15" t="s">
        <v>67</v>
      </c>
    </row>
    <row r="16" spans="1:18" x14ac:dyDescent="0.25">
      <c r="A16">
        <v>143342</v>
      </c>
      <c r="B16">
        <v>334190</v>
      </c>
      <c r="C16">
        <v>8015954</v>
      </c>
      <c r="D16" t="s">
        <v>78</v>
      </c>
      <c r="E16">
        <v>17.864529999999998</v>
      </c>
      <c r="F16">
        <v>18</v>
      </c>
      <c r="G16" t="s">
        <v>222</v>
      </c>
      <c r="H16" t="s">
        <v>153</v>
      </c>
      <c r="I16" t="s">
        <v>107</v>
      </c>
      <c r="J16" t="s">
        <v>223</v>
      </c>
      <c r="K16" t="s">
        <v>113</v>
      </c>
      <c r="L16" t="s">
        <v>224</v>
      </c>
      <c r="M16">
        <v>1</v>
      </c>
      <c r="N16" t="s">
        <v>48</v>
      </c>
      <c r="O16">
        <v>8</v>
      </c>
      <c r="P16">
        <v>15954</v>
      </c>
      <c r="Q16" s="2">
        <v>43069.451909722222</v>
      </c>
      <c r="R16" t="s">
        <v>67</v>
      </c>
    </row>
    <row r="17" spans="1:18" x14ac:dyDescent="0.25">
      <c r="A17">
        <v>143341</v>
      </c>
      <c r="B17">
        <v>334191</v>
      </c>
      <c r="C17">
        <v>8015954</v>
      </c>
      <c r="D17" t="s">
        <v>78</v>
      </c>
      <c r="E17">
        <v>17.864529999999998</v>
      </c>
      <c r="F17">
        <v>55</v>
      </c>
      <c r="G17" t="s">
        <v>222</v>
      </c>
      <c r="H17" t="s">
        <v>163</v>
      </c>
      <c r="I17" t="s">
        <v>237</v>
      </c>
      <c r="J17" t="s">
        <v>223</v>
      </c>
      <c r="K17" t="s">
        <v>113</v>
      </c>
      <c r="L17" t="s">
        <v>224</v>
      </c>
      <c r="M17">
        <v>1</v>
      </c>
      <c r="N17" t="s">
        <v>48</v>
      </c>
      <c r="O17">
        <v>8</v>
      </c>
      <c r="P17">
        <v>15954</v>
      </c>
      <c r="Q17" s="2">
        <v>43069.451909722222</v>
      </c>
      <c r="R17" t="s">
        <v>67</v>
      </c>
    </row>
    <row r="18" spans="1:18" x14ac:dyDescent="0.25">
      <c r="A18">
        <v>175612</v>
      </c>
      <c r="B18">
        <v>415515</v>
      </c>
      <c r="C18">
        <v>9022569</v>
      </c>
      <c r="D18" t="s">
        <v>51</v>
      </c>
      <c r="E18">
        <v>37.075786000000001</v>
      </c>
      <c r="F18">
        <v>21</v>
      </c>
      <c r="G18" t="s">
        <v>107</v>
      </c>
      <c r="H18" t="s">
        <v>163</v>
      </c>
      <c r="I18" t="s">
        <v>107</v>
      </c>
      <c r="J18" t="s">
        <v>231</v>
      </c>
      <c r="K18" t="s">
        <v>107</v>
      </c>
      <c r="L18" t="s">
        <v>224</v>
      </c>
      <c r="M18">
        <v>1</v>
      </c>
      <c r="N18" t="s">
        <v>48</v>
      </c>
      <c r="O18">
        <v>9</v>
      </c>
      <c r="P18">
        <v>22569</v>
      </c>
      <c r="Q18" s="2">
        <v>43069.451909722222</v>
      </c>
      <c r="R18" t="s">
        <v>67</v>
      </c>
    </row>
    <row r="19" spans="1:18" x14ac:dyDescent="0.25">
      <c r="A19">
        <v>175610</v>
      </c>
      <c r="B19">
        <v>415517</v>
      </c>
      <c r="C19">
        <v>9022569</v>
      </c>
      <c r="D19" t="s">
        <v>51</v>
      </c>
      <c r="E19">
        <v>37.075786000000001</v>
      </c>
      <c r="F19">
        <v>73</v>
      </c>
      <c r="G19" t="s">
        <v>107</v>
      </c>
      <c r="H19" t="s">
        <v>153</v>
      </c>
      <c r="I19" t="s">
        <v>107</v>
      </c>
      <c r="J19" t="s">
        <v>223</v>
      </c>
      <c r="K19" t="s">
        <v>107</v>
      </c>
      <c r="L19" t="s">
        <v>224</v>
      </c>
      <c r="M19">
        <v>1</v>
      </c>
      <c r="N19" t="s">
        <v>48</v>
      </c>
      <c r="O19">
        <v>9</v>
      </c>
      <c r="P19">
        <v>22569</v>
      </c>
      <c r="Q19" s="2">
        <v>43069.451909722222</v>
      </c>
      <c r="R19" t="s">
        <v>67</v>
      </c>
    </row>
    <row r="20" spans="1:18" x14ac:dyDescent="0.25">
      <c r="A20">
        <v>175611</v>
      </c>
      <c r="B20">
        <v>415516</v>
      </c>
      <c r="C20">
        <v>9022569</v>
      </c>
      <c r="D20" t="s">
        <v>51</v>
      </c>
      <c r="E20">
        <v>37.075786000000001</v>
      </c>
      <c r="F20">
        <v>65</v>
      </c>
      <c r="G20" t="s">
        <v>107</v>
      </c>
      <c r="H20" t="s">
        <v>163</v>
      </c>
      <c r="I20" t="s">
        <v>107</v>
      </c>
      <c r="J20" t="s">
        <v>231</v>
      </c>
      <c r="K20" t="s">
        <v>107</v>
      </c>
      <c r="L20" t="s">
        <v>224</v>
      </c>
      <c r="M20">
        <v>1</v>
      </c>
      <c r="N20" t="s">
        <v>48</v>
      </c>
      <c r="O20">
        <v>9</v>
      </c>
      <c r="P20">
        <v>22569</v>
      </c>
      <c r="Q20" s="2">
        <v>43069.451909722222</v>
      </c>
      <c r="R20" t="s">
        <v>67</v>
      </c>
    </row>
    <row r="21" spans="1:18" x14ac:dyDescent="0.25">
      <c r="A21">
        <v>283180</v>
      </c>
      <c r="B21">
        <v>432825</v>
      </c>
      <c r="C21">
        <v>9032474</v>
      </c>
      <c r="D21" t="s">
        <v>88</v>
      </c>
      <c r="E21">
        <v>0</v>
      </c>
      <c r="F21">
        <v>18</v>
      </c>
      <c r="G21" t="s">
        <v>222</v>
      </c>
      <c r="H21" t="s">
        <v>153</v>
      </c>
      <c r="I21" t="s">
        <v>225</v>
      </c>
      <c r="J21" t="s">
        <v>223</v>
      </c>
      <c r="K21" t="s">
        <v>113</v>
      </c>
      <c r="L21" t="s">
        <v>224</v>
      </c>
      <c r="M21">
        <v>1</v>
      </c>
      <c r="N21" t="s">
        <v>48</v>
      </c>
      <c r="O21">
        <v>9</v>
      </c>
      <c r="P21">
        <v>32474</v>
      </c>
      <c r="Q21" s="2">
        <v>43069.451909722222</v>
      </c>
      <c r="R21" t="s">
        <v>67</v>
      </c>
    </row>
    <row r="22" spans="1:18" x14ac:dyDescent="0.25">
      <c r="A22">
        <v>283181</v>
      </c>
      <c r="B22">
        <v>432629</v>
      </c>
      <c r="C22">
        <v>9032474</v>
      </c>
      <c r="D22" t="s">
        <v>88</v>
      </c>
      <c r="E22">
        <v>0</v>
      </c>
      <c r="F22">
        <v>16</v>
      </c>
      <c r="G22" t="s">
        <v>222</v>
      </c>
      <c r="H22" t="s">
        <v>163</v>
      </c>
      <c r="I22" t="s">
        <v>225</v>
      </c>
      <c r="J22" t="s">
        <v>223</v>
      </c>
      <c r="K22" t="s">
        <v>113</v>
      </c>
      <c r="L22" t="s">
        <v>224</v>
      </c>
      <c r="M22">
        <v>1</v>
      </c>
      <c r="N22" t="s">
        <v>48</v>
      </c>
      <c r="O22">
        <v>9</v>
      </c>
      <c r="P22">
        <v>32474</v>
      </c>
      <c r="Q22" s="2">
        <v>43069.451909722222</v>
      </c>
      <c r="R22" t="s">
        <v>67</v>
      </c>
    </row>
    <row r="23" spans="1:18" x14ac:dyDescent="0.25">
      <c r="A23">
        <v>345844</v>
      </c>
      <c r="B23">
        <v>493784</v>
      </c>
      <c r="C23">
        <v>10032148</v>
      </c>
      <c r="D23" t="s">
        <v>88</v>
      </c>
      <c r="E23">
        <v>0</v>
      </c>
      <c r="F23">
        <v>50</v>
      </c>
      <c r="G23" t="s">
        <v>222</v>
      </c>
      <c r="H23" t="s">
        <v>163</v>
      </c>
      <c r="I23" t="s">
        <v>225</v>
      </c>
      <c r="J23" t="s">
        <v>223</v>
      </c>
      <c r="K23" t="s">
        <v>113</v>
      </c>
      <c r="L23" t="s">
        <v>224</v>
      </c>
      <c r="M23">
        <v>1</v>
      </c>
      <c r="N23" t="s">
        <v>48</v>
      </c>
      <c r="O23">
        <v>10</v>
      </c>
      <c r="P23">
        <v>32148</v>
      </c>
      <c r="Q23" s="2">
        <v>43069.451909722222</v>
      </c>
      <c r="R23" t="s">
        <v>67</v>
      </c>
    </row>
    <row r="24" spans="1:18" x14ac:dyDescent="0.25">
      <c r="A24">
        <v>345843</v>
      </c>
      <c r="B24">
        <v>493785</v>
      </c>
      <c r="C24">
        <v>10032148</v>
      </c>
      <c r="D24" t="s">
        <v>88</v>
      </c>
      <c r="E24">
        <v>0</v>
      </c>
      <c r="F24">
        <v>54</v>
      </c>
      <c r="G24" t="s">
        <v>222</v>
      </c>
      <c r="H24" t="s">
        <v>153</v>
      </c>
      <c r="I24" t="s">
        <v>225</v>
      </c>
      <c r="J24" t="s">
        <v>223</v>
      </c>
      <c r="K24" t="s">
        <v>113</v>
      </c>
      <c r="L24" t="s">
        <v>224</v>
      </c>
      <c r="M24">
        <v>1</v>
      </c>
      <c r="N24" t="s">
        <v>48</v>
      </c>
      <c r="O24">
        <v>10</v>
      </c>
      <c r="P24">
        <v>32148</v>
      </c>
      <c r="Q24" s="2">
        <v>43069.451909722222</v>
      </c>
      <c r="R24" t="s">
        <v>67</v>
      </c>
    </row>
    <row r="25" spans="1:18" x14ac:dyDescent="0.25">
      <c r="A25">
        <v>488230</v>
      </c>
      <c r="B25">
        <v>583130</v>
      </c>
      <c r="C25">
        <v>11027517</v>
      </c>
      <c r="D25" t="s">
        <v>51</v>
      </c>
      <c r="E25">
        <v>37.090688999999998</v>
      </c>
      <c r="F25">
        <v>34</v>
      </c>
      <c r="G25" t="s">
        <v>222</v>
      </c>
      <c r="H25" t="s">
        <v>153</v>
      </c>
      <c r="I25" t="s">
        <v>225</v>
      </c>
      <c r="J25" t="s">
        <v>223</v>
      </c>
      <c r="K25" t="s">
        <v>113</v>
      </c>
      <c r="L25" t="s">
        <v>224</v>
      </c>
      <c r="M25">
        <v>1</v>
      </c>
      <c r="N25" t="s">
        <v>48</v>
      </c>
      <c r="O25">
        <v>11</v>
      </c>
      <c r="P25">
        <v>27517</v>
      </c>
      <c r="Q25" s="2">
        <v>43069.451909722222</v>
      </c>
      <c r="R25" t="s">
        <v>67</v>
      </c>
    </row>
    <row r="26" spans="1:18" x14ac:dyDescent="0.25">
      <c r="A26">
        <v>488231</v>
      </c>
      <c r="B26">
        <v>583129</v>
      </c>
      <c r="C26">
        <v>11027517</v>
      </c>
      <c r="D26" t="s">
        <v>51</v>
      </c>
      <c r="E26">
        <v>37.090688999999998</v>
      </c>
      <c r="F26">
        <v>10</v>
      </c>
      <c r="G26" t="s">
        <v>222</v>
      </c>
      <c r="H26" t="s">
        <v>153</v>
      </c>
      <c r="I26" t="s">
        <v>107</v>
      </c>
      <c r="J26" t="s">
        <v>223</v>
      </c>
      <c r="K26" t="s">
        <v>113</v>
      </c>
      <c r="L26" t="s">
        <v>224</v>
      </c>
      <c r="M26">
        <v>1</v>
      </c>
      <c r="N26" t="s">
        <v>48</v>
      </c>
      <c r="O26">
        <v>11</v>
      </c>
      <c r="P26">
        <v>27517</v>
      </c>
      <c r="Q26" s="2">
        <v>43069.451909722222</v>
      </c>
      <c r="R26" t="s">
        <v>67</v>
      </c>
    </row>
    <row r="27" spans="1:18" x14ac:dyDescent="0.25">
      <c r="A27">
        <v>488229</v>
      </c>
      <c r="B27">
        <v>583131</v>
      </c>
      <c r="C27">
        <v>11027517</v>
      </c>
      <c r="D27" t="s">
        <v>51</v>
      </c>
      <c r="E27">
        <v>37.090688999999998</v>
      </c>
      <c r="F27">
        <v>34</v>
      </c>
      <c r="G27" t="s">
        <v>107</v>
      </c>
      <c r="H27" t="s">
        <v>153</v>
      </c>
      <c r="I27" t="s">
        <v>107</v>
      </c>
      <c r="J27" t="s">
        <v>55</v>
      </c>
      <c r="K27" t="s">
        <v>107</v>
      </c>
      <c r="L27" t="s">
        <v>107</v>
      </c>
      <c r="M27">
        <v>1</v>
      </c>
      <c r="N27" t="s">
        <v>48</v>
      </c>
      <c r="O27">
        <v>11</v>
      </c>
      <c r="P27">
        <v>27517</v>
      </c>
      <c r="Q27" s="2">
        <v>43069.451909722222</v>
      </c>
      <c r="R27" t="s">
        <v>67</v>
      </c>
    </row>
    <row r="28" spans="1:18" x14ac:dyDescent="0.25">
      <c r="A28">
        <v>488232</v>
      </c>
      <c r="B28">
        <v>583128</v>
      </c>
      <c r="C28">
        <v>11027517</v>
      </c>
      <c r="D28" t="s">
        <v>51</v>
      </c>
      <c r="E28">
        <v>37.090688999999998</v>
      </c>
      <c r="F28">
        <v>9</v>
      </c>
      <c r="G28" t="s">
        <v>222</v>
      </c>
      <c r="H28" t="s">
        <v>153</v>
      </c>
      <c r="I28" t="s">
        <v>107</v>
      </c>
      <c r="J28" t="s">
        <v>223</v>
      </c>
      <c r="K28" t="s">
        <v>113</v>
      </c>
      <c r="L28" t="s">
        <v>224</v>
      </c>
      <c r="M28">
        <v>1</v>
      </c>
      <c r="N28" t="s">
        <v>48</v>
      </c>
      <c r="O28">
        <v>11</v>
      </c>
      <c r="P28">
        <v>27517</v>
      </c>
      <c r="Q28" s="2">
        <v>43069.451909722222</v>
      </c>
      <c r="R28" t="s">
        <v>67</v>
      </c>
    </row>
    <row r="29" spans="1:18" x14ac:dyDescent="0.25">
      <c r="A29">
        <v>488233</v>
      </c>
      <c r="B29">
        <v>583127</v>
      </c>
      <c r="C29">
        <v>11027517</v>
      </c>
      <c r="D29" t="s">
        <v>51</v>
      </c>
      <c r="E29">
        <v>37.090688999999998</v>
      </c>
      <c r="F29">
        <v>6</v>
      </c>
      <c r="G29" t="s">
        <v>222</v>
      </c>
      <c r="H29" t="s">
        <v>153</v>
      </c>
      <c r="I29" t="s">
        <v>107</v>
      </c>
      <c r="J29" t="s">
        <v>236</v>
      </c>
      <c r="K29" t="s">
        <v>113</v>
      </c>
      <c r="L29" t="s">
        <v>224</v>
      </c>
      <c r="M29">
        <v>1</v>
      </c>
      <c r="N29" t="s">
        <v>48</v>
      </c>
      <c r="O29">
        <v>11</v>
      </c>
      <c r="P29">
        <v>27517</v>
      </c>
      <c r="Q29" s="2">
        <v>43069.451909722222</v>
      </c>
      <c r="R29" t="s">
        <v>67</v>
      </c>
    </row>
    <row r="30" spans="1:18" x14ac:dyDescent="0.25">
      <c r="A30">
        <v>488228</v>
      </c>
      <c r="B30">
        <v>583132</v>
      </c>
      <c r="C30">
        <v>11027517</v>
      </c>
      <c r="D30" t="s">
        <v>51</v>
      </c>
      <c r="E30">
        <v>37.090688999999998</v>
      </c>
      <c r="F30">
        <v>47</v>
      </c>
      <c r="G30" t="s">
        <v>222</v>
      </c>
      <c r="H30" t="s">
        <v>163</v>
      </c>
      <c r="I30" t="s">
        <v>107</v>
      </c>
      <c r="J30" t="s">
        <v>223</v>
      </c>
      <c r="K30" t="s">
        <v>113</v>
      </c>
      <c r="L30" t="s">
        <v>224</v>
      </c>
      <c r="M30">
        <v>1</v>
      </c>
      <c r="N30" t="s">
        <v>48</v>
      </c>
      <c r="O30">
        <v>11</v>
      </c>
      <c r="P30">
        <v>27517</v>
      </c>
      <c r="Q30" s="2">
        <v>43069.451909722222</v>
      </c>
      <c r="R30" t="s">
        <v>67</v>
      </c>
    </row>
    <row r="31" spans="1:18" x14ac:dyDescent="0.25">
      <c r="A31">
        <v>521797</v>
      </c>
      <c r="B31">
        <v>539819</v>
      </c>
      <c r="C31">
        <v>12007734</v>
      </c>
      <c r="D31" t="s">
        <v>88</v>
      </c>
      <c r="E31">
        <v>0</v>
      </c>
      <c r="F31">
        <v>52</v>
      </c>
      <c r="G31" t="s">
        <v>222</v>
      </c>
      <c r="H31" t="s">
        <v>153</v>
      </c>
      <c r="I31" t="s">
        <v>107</v>
      </c>
      <c r="J31" t="s">
        <v>223</v>
      </c>
      <c r="K31" t="s">
        <v>107</v>
      </c>
      <c r="L31" t="s">
        <v>224</v>
      </c>
      <c r="M31">
        <v>2</v>
      </c>
      <c r="N31" t="s">
        <v>109</v>
      </c>
      <c r="O31">
        <v>12</v>
      </c>
      <c r="P31">
        <v>7734</v>
      </c>
      <c r="Q31" s="2">
        <v>43069.451909722222</v>
      </c>
      <c r="R31" t="s">
        <v>67</v>
      </c>
    </row>
    <row r="32" spans="1:18" x14ac:dyDescent="0.25">
      <c r="A32">
        <v>527489</v>
      </c>
      <c r="B32">
        <v>604125</v>
      </c>
      <c r="C32">
        <v>12030314</v>
      </c>
      <c r="D32" t="s">
        <v>51</v>
      </c>
      <c r="E32">
        <v>37.058356000000003</v>
      </c>
      <c r="F32">
        <v>18</v>
      </c>
      <c r="G32" t="s">
        <v>222</v>
      </c>
      <c r="H32" t="s">
        <v>153</v>
      </c>
      <c r="I32" t="s">
        <v>107</v>
      </c>
      <c r="J32" t="s">
        <v>223</v>
      </c>
      <c r="K32" t="s">
        <v>234</v>
      </c>
      <c r="L32" t="s">
        <v>107</v>
      </c>
      <c r="M32">
        <v>2</v>
      </c>
      <c r="N32" t="s">
        <v>109</v>
      </c>
      <c r="O32">
        <v>12</v>
      </c>
      <c r="P32">
        <v>30314</v>
      </c>
      <c r="Q32" s="2">
        <v>43069.451909722222</v>
      </c>
      <c r="R32" t="s">
        <v>67</v>
      </c>
    </row>
    <row r="33" spans="1:18" x14ac:dyDescent="0.25">
      <c r="A33">
        <v>762145</v>
      </c>
      <c r="B33">
        <v>795646</v>
      </c>
      <c r="C33">
        <v>14021406</v>
      </c>
      <c r="D33" t="s">
        <v>78</v>
      </c>
      <c r="E33">
        <v>17.868288</v>
      </c>
      <c r="F33">
        <v>63</v>
      </c>
      <c r="G33" t="s">
        <v>107</v>
      </c>
      <c r="H33" t="s">
        <v>163</v>
      </c>
      <c r="I33" t="s">
        <v>107</v>
      </c>
      <c r="J33" t="s">
        <v>223</v>
      </c>
      <c r="K33" t="s">
        <v>107</v>
      </c>
      <c r="L33" t="s">
        <v>224</v>
      </c>
      <c r="M33">
        <v>1</v>
      </c>
      <c r="N33" t="s">
        <v>48</v>
      </c>
      <c r="O33">
        <v>14</v>
      </c>
      <c r="P33">
        <v>21406</v>
      </c>
      <c r="Q33" s="2">
        <v>43069.451909722222</v>
      </c>
      <c r="R33" t="s">
        <v>67</v>
      </c>
    </row>
    <row r="34" spans="1:18" x14ac:dyDescent="0.25">
      <c r="A34">
        <v>762142</v>
      </c>
      <c r="B34">
        <v>812157</v>
      </c>
      <c r="C34">
        <v>14021406</v>
      </c>
      <c r="D34" t="s">
        <v>78</v>
      </c>
      <c r="E34">
        <v>17.868288</v>
      </c>
      <c r="F34">
        <v>16</v>
      </c>
      <c r="G34" t="s">
        <v>107</v>
      </c>
      <c r="H34" t="s">
        <v>153</v>
      </c>
      <c r="I34" t="s">
        <v>107</v>
      </c>
      <c r="J34" t="s">
        <v>223</v>
      </c>
      <c r="K34" t="s">
        <v>107</v>
      </c>
      <c r="L34" t="s">
        <v>224</v>
      </c>
      <c r="M34">
        <v>1</v>
      </c>
      <c r="N34" t="s">
        <v>48</v>
      </c>
      <c r="O34">
        <v>14</v>
      </c>
      <c r="P34">
        <v>21406</v>
      </c>
      <c r="Q34" s="2">
        <v>43069.451909722222</v>
      </c>
      <c r="R34" t="s">
        <v>67</v>
      </c>
    </row>
    <row r="35" spans="1:18" x14ac:dyDescent="0.25">
      <c r="A35">
        <v>762141</v>
      </c>
      <c r="B35">
        <v>812158</v>
      </c>
      <c r="C35">
        <v>14021406</v>
      </c>
      <c r="D35" t="s">
        <v>78</v>
      </c>
      <c r="E35">
        <v>17.868288</v>
      </c>
      <c r="F35">
        <v>16</v>
      </c>
      <c r="G35" t="s">
        <v>107</v>
      </c>
      <c r="H35" t="s">
        <v>153</v>
      </c>
      <c r="I35" t="s">
        <v>107</v>
      </c>
      <c r="J35" t="s">
        <v>223</v>
      </c>
      <c r="K35" t="s">
        <v>107</v>
      </c>
      <c r="L35" t="s">
        <v>224</v>
      </c>
      <c r="M35">
        <v>1</v>
      </c>
      <c r="N35" t="s">
        <v>48</v>
      </c>
      <c r="O35">
        <v>14</v>
      </c>
      <c r="P35">
        <v>21406</v>
      </c>
      <c r="Q35" s="2">
        <v>43069.451909722222</v>
      </c>
      <c r="R35" t="s">
        <v>67</v>
      </c>
    </row>
    <row r="36" spans="1:18" x14ac:dyDescent="0.25">
      <c r="A36">
        <v>762143</v>
      </c>
      <c r="B36">
        <v>813075</v>
      </c>
      <c r="C36">
        <v>14021406</v>
      </c>
      <c r="D36" t="s">
        <v>78</v>
      </c>
      <c r="E36">
        <v>17.868288</v>
      </c>
      <c r="F36">
        <v>16</v>
      </c>
      <c r="G36" t="s">
        <v>107</v>
      </c>
      <c r="H36" t="s">
        <v>153</v>
      </c>
      <c r="I36" t="s">
        <v>107</v>
      </c>
      <c r="J36" t="s">
        <v>223</v>
      </c>
      <c r="K36" t="s">
        <v>107</v>
      </c>
      <c r="L36" t="s">
        <v>224</v>
      </c>
      <c r="M36">
        <v>1</v>
      </c>
      <c r="N36" t="s">
        <v>48</v>
      </c>
      <c r="O36">
        <v>14</v>
      </c>
      <c r="P36">
        <v>21406</v>
      </c>
      <c r="Q36" s="2">
        <v>43069.451909722222</v>
      </c>
      <c r="R36" t="s">
        <v>67</v>
      </c>
    </row>
    <row r="37" spans="1:18" x14ac:dyDescent="0.25">
      <c r="A37">
        <v>762144</v>
      </c>
      <c r="B37">
        <v>813074</v>
      </c>
      <c r="C37">
        <v>14021406</v>
      </c>
      <c r="D37" t="s">
        <v>78</v>
      </c>
      <c r="E37">
        <v>17.868288</v>
      </c>
      <c r="F37">
        <v>16</v>
      </c>
      <c r="G37" t="s">
        <v>107</v>
      </c>
      <c r="H37" t="s">
        <v>153</v>
      </c>
      <c r="I37" t="s">
        <v>107</v>
      </c>
      <c r="J37" t="s">
        <v>223</v>
      </c>
      <c r="K37" t="s">
        <v>107</v>
      </c>
      <c r="L37" t="s">
        <v>224</v>
      </c>
      <c r="M37">
        <v>1</v>
      </c>
      <c r="N37" t="s">
        <v>48</v>
      </c>
      <c r="O37">
        <v>14</v>
      </c>
      <c r="P37">
        <v>21406</v>
      </c>
      <c r="Q37" s="2">
        <v>43069.451909722222</v>
      </c>
      <c r="R37" t="s">
        <v>67</v>
      </c>
    </row>
    <row r="38" spans="1:18" x14ac:dyDescent="0.25">
      <c r="A38">
        <v>776623</v>
      </c>
      <c r="B38">
        <v>803191</v>
      </c>
      <c r="C38">
        <v>14021408</v>
      </c>
      <c r="D38" t="s">
        <v>51</v>
      </c>
      <c r="E38">
        <v>37.072000000000003</v>
      </c>
      <c r="F38">
        <v>25</v>
      </c>
      <c r="G38" t="s">
        <v>222</v>
      </c>
      <c r="H38" t="s">
        <v>153</v>
      </c>
      <c r="I38" t="s">
        <v>225</v>
      </c>
      <c r="J38" t="s">
        <v>223</v>
      </c>
      <c r="K38" t="s">
        <v>113</v>
      </c>
      <c r="L38" t="s">
        <v>224</v>
      </c>
      <c r="M38">
        <v>1</v>
      </c>
      <c r="N38" t="s">
        <v>48</v>
      </c>
      <c r="O38">
        <v>14</v>
      </c>
      <c r="P38">
        <v>21408</v>
      </c>
      <c r="Q38" s="2">
        <v>43069.451909722222</v>
      </c>
      <c r="R38" t="s">
        <v>67</v>
      </c>
    </row>
    <row r="39" spans="1:18" x14ac:dyDescent="0.25">
      <c r="A39">
        <v>776624</v>
      </c>
      <c r="B39">
        <v>818030</v>
      </c>
      <c r="C39">
        <v>14021408</v>
      </c>
      <c r="D39" t="s">
        <v>51</v>
      </c>
      <c r="E39">
        <v>37.072000000000003</v>
      </c>
      <c r="F39">
        <v>20</v>
      </c>
      <c r="G39" t="s">
        <v>222</v>
      </c>
      <c r="H39" t="s">
        <v>163</v>
      </c>
      <c r="I39" t="s">
        <v>225</v>
      </c>
      <c r="J39" t="s">
        <v>223</v>
      </c>
      <c r="K39" t="s">
        <v>113</v>
      </c>
      <c r="L39" t="s">
        <v>224</v>
      </c>
      <c r="M39">
        <v>1</v>
      </c>
      <c r="N39" t="s">
        <v>48</v>
      </c>
      <c r="O39">
        <v>14</v>
      </c>
      <c r="P39">
        <v>21408</v>
      </c>
      <c r="Q39" s="2">
        <v>43069.451909722222</v>
      </c>
      <c r="R39" t="s">
        <v>67</v>
      </c>
    </row>
    <row r="40" spans="1:18" x14ac:dyDescent="0.25">
      <c r="A40">
        <v>897602</v>
      </c>
      <c r="B40">
        <v>873458</v>
      </c>
      <c r="C40">
        <v>16018075</v>
      </c>
      <c r="D40" t="s">
        <v>88</v>
      </c>
      <c r="E40">
        <v>1.6070999999999998E-2</v>
      </c>
      <c r="F40">
        <v>57</v>
      </c>
      <c r="G40" t="s">
        <v>222</v>
      </c>
      <c r="H40" t="s">
        <v>163</v>
      </c>
      <c r="I40" t="s">
        <v>225</v>
      </c>
      <c r="J40" t="s">
        <v>223</v>
      </c>
      <c r="K40" t="s">
        <v>113</v>
      </c>
      <c r="L40" t="s">
        <v>224</v>
      </c>
      <c r="M40">
        <v>1</v>
      </c>
      <c r="N40" t="s">
        <v>48</v>
      </c>
      <c r="O40">
        <v>16</v>
      </c>
      <c r="P40">
        <v>18075</v>
      </c>
      <c r="Q40" s="2">
        <v>43069.451909722222</v>
      </c>
      <c r="R40" t="s">
        <v>67</v>
      </c>
    </row>
    <row r="41" spans="1:18" x14ac:dyDescent="0.25">
      <c r="A41">
        <v>897601</v>
      </c>
      <c r="B41">
        <v>873459</v>
      </c>
      <c r="C41">
        <v>16018075</v>
      </c>
      <c r="D41" t="s">
        <v>88</v>
      </c>
      <c r="E41">
        <v>1.6070999999999998E-2</v>
      </c>
      <c r="F41">
        <v>49</v>
      </c>
      <c r="G41" t="s">
        <v>222</v>
      </c>
      <c r="H41" t="s">
        <v>153</v>
      </c>
      <c r="I41" t="s">
        <v>225</v>
      </c>
      <c r="J41" t="s">
        <v>223</v>
      </c>
      <c r="K41" t="s">
        <v>113</v>
      </c>
      <c r="L41" t="s">
        <v>224</v>
      </c>
      <c r="M41">
        <v>1</v>
      </c>
      <c r="N41" t="s">
        <v>48</v>
      </c>
      <c r="O41">
        <v>16</v>
      </c>
      <c r="P41">
        <v>18075</v>
      </c>
      <c r="Q41" s="2">
        <v>43069.451909722222</v>
      </c>
      <c r="R41" t="s">
        <v>67</v>
      </c>
    </row>
    <row r="42" spans="1:18" x14ac:dyDescent="0.25">
      <c r="A42">
        <v>907726</v>
      </c>
      <c r="B42">
        <v>885030</v>
      </c>
      <c r="C42">
        <v>16025588</v>
      </c>
      <c r="D42" t="s">
        <v>88</v>
      </c>
      <c r="E42">
        <v>1.6070999999999998E-2</v>
      </c>
      <c r="F42">
        <v>22</v>
      </c>
      <c r="G42" t="s">
        <v>222</v>
      </c>
      <c r="H42" t="s">
        <v>163</v>
      </c>
      <c r="I42" t="s">
        <v>225</v>
      </c>
      <c r="J42" t="s">
        <v>223</v>
      </c>
      <c r="K42" t="s">
        <v>113</v>
      </c>
      <c r="L42" t="s">
        <v>224</v>
      </c>
      <c r="M42">
        <v>1</v>
      </c>
      <c r="N42" t="s">
        <v>48</v>
      </c>
      <c r="O42">
        <v>16</v>
      </c>
      <c r="P42">
        <v>25588</v>
      </c>
      <c r="Q42" s="2">
        <v>43069.451909722222</v>
      </c>
      <c r="R42" t="s">
        <v>67</v>
      </c>
    </row>
    <row r="43" spans="1:18" x14ac:dyDescent="0.25">
      <c r="A43">
        <v>907725</v>
      </c>
      <c r="B43">
        <v>885031</v>
      </c>
      <c r="C43">
        <v>16025588</v>
      </c>
      <c r="D43" t="s">
        <v>88</v>
      </c>
      <c r="E43">
        <v>1.6070999999999998E-2</v>
      </c>
      <c r="F43">
        <v>20</v>
      </c>
      <c r="G43" t="s">
        <v>222</v>
      </c>
      <c r="H43" t="s">
        <v>153</v>
      </c>
      <c r="I43" t="s">
        <v>225</v>
      </c>
      <c r="J43" t="s">
        <v>223</v>
      </c>
      <c r="K43" t="s">
        <v>113</v>
      </c>
      <c r="L43" t="s">
        <v>224</v>
      </c>
      <c r="M43">
        <v>1</v>
      </c>
      <c r="N43" t="s">
        <v>48</v>
      </c>
      <c r="O43">
        <v>16</v>
      </c>
      <c r="P43">
        <v>25588</v>
      </c>
      <c r="Q43" s="2">
        <v>43069.451909722222</v>
      </c>
      <c r="R43" t="s">
        <v>67</v>
      </c>
    </row>
    <row r="44" spans="1:18" x14ac:dyDescent="0.25">
      <c r="A44">
        <v>832438</v>
      </c>
      <c r="B44">
        <v>838267</v>
      </c>
      <c r="C44">
        <v>16501125</v>
      </c>
      <c r="D44" t="s">
        <v>55</v>
      </c>
      <c r="E44" t="s">
        <v>55</v>
      </c>
      <c r="F44">
        <v>30</v>
      </c>
      <c r="G44" t="s">
        <v>222</v>
      </c>
      <c r="H44" t="s">
        <v>153</v>
      </c>
      <c r="I44" t="s">
        <v>225</v>
      </c>
      <c r="J44" t="s">
        <v>223</v>
      </c>
      <c r="K44" t="s">
        <v>107</v>
      </c>
      <c r="L44" t="s">
        <v>224</v>
      </c>
      <c r="M44">
        <v>6</v>
      </c>
      <c r="N44" t="s">
        <v>121</v>
      </c>
      <c r="O44">
        <v>16</v>
      </c>
      <c r="P44">
        <v>501125</v>
      </c>
      <c r="Q44" s="2">
        <v>43069.451909722222</v>
      </c>
      <c r="R44" t="s">
        <v>67</v>
      </c>
    </row>
    <row r="45" spans="1:18" x14ac:dyDescent="0.25">
      <c r="A45">
        <v>832439</v>
      </c>
      <c r="B45">
        <v>838266</v>
      </c>
      <c r="C45">
        <v>16501125</v>
      </c>
      <c r="D45" t="s">
        <v>55</v>
      </c>
      <c r="E45" t="s">
        <v>55</v>
      </c>
      <c r="F45">
        <v>33</v>
      </c>
      <c r="G45" t="s">
        <v>222</v>
      </c>
      <c r="H45" t="s">
        <v>163</v>
      </c>
      <c r="I45" t="s">
        <v>225</v>
      </c>
      <c r="J45" t="s">
        <v>223</v>
      </c>
      <c r="K45" t="s">
        <v>107</v>
      </c>
      <c r="L45" t="s">
        <v>224</v>
      </c>
      <c r="M45">
        <v>6</v>
      </c>
      <c r="N45" t="s">
        <v>121</v>
      </c>
      <c r="O45">
        <v>16</v>
      </c>
      <c r="P45">
        <v>501125</v>
      </c>
      <c r="Q45" s="2">
        <v>43069.451909722222</v>
      </c>
      <c r="R45" t="s">
        <v>67</v>
      </c>
    </row>
    <row r="46" spans="1:18" x14ac:dyDescent="0.25">
      <c r="A46">
        <v>938058</v>
      </c>
      <c r="B46">
        <v>919991</v>
      </c>
      <c r="C46">
        <v>17000020</v>
      </c>
      <c r="D46" t="s">
        <v>51</v>
      </c>
      <c r="E46">
        <v>37.072749999999999</v>
      </c>
      <c r="F46">
        <v>60</v>
      </c>
      <c r="G46" t="s">
        <v>222</v>
      </c>
      <c r="H46" t="s">
        <v>163</v>
      </c>
      <c r="I46" t="s">
        <v>225</v>
      </c>
      <c r="J46" t="s">
        <v>223</v>
      </c>
      <c r="K46" t="s">
        <v>235</v>
      </c>
      <c r="L46" t="s">
        <v>130</v>
      </c>
      <c r="M46">
        <v>3</v>
      </c>
      <c r="N46" t="s">
        <v>129</v>
      </c>
      <c r="O46">
        <v>17</v>
      </c>
      <c r="P46">
        <v>20</v>
      </c>
      <c r="Q46" s="2">
        <v>43069.451909722222</v>
      </c>
      <c r="R46" t="s">
        <v>67</v>
      </c>
    </row>
    <row r="47" spans="1:18" x14ac:dyDescent="0.25">
      <c r="A47">
        <v>938057</v>
      </c>
      <c r="B47">
        <v>919992</v>
      </c>
      <c r="C47">
        <v>17000020</v>
      </c>
      <c r="D47" t="s">
        <v>51</v>
      </c>
      <c r="E47">
        <v>37.072749999999999</v>
      </c>
      <c r="F47">
        <v>55</v>
      </c>
      <c r="G47" t="s">
        <v>222</v>
      </c>
      <c r="H47" t="s">
        <v>153</v>
      </c>
      <c r="I47" t="s">
        <v>225</v>
      </c>
      <c r="J47" t="s">
        <v>223</v>
      </c>
      <c r="K47" t="s">
        <v>234</v>
      </c>
      <c r="L47" t="s">
        <v>107</v>
      </c>
      <c r="M47">
        <v>3</v>
      </c>
      <c r="N47" t="s">
        <v>129</v>
      </c>
      <c r="O47">
        <v>17</v>
      </c>
      <c r="P47">
        <v>20</v>
      </c>
      <c r="Q47" s="2">
        <v>43069.451909722222</v>
      </c>
      <c r="R47" t="s">
        <v>67</v>
      </c>
    </row>
    <row r="48" spans="1:18" x14ac:dyDescent="0.25">
      <c r="A48">
        <v>937916</v>
      </c>
      <c r="B48">
        <v>901081</v>
      </c>
      <c r="C48">
        <v>17000376</v>
      </c>
      <c r="D48" t="s">
        <v>51</v>
      </c>
      <c r="E48">
        <v>37.072749999999999</v>
      </c>
      <c r="F48">
        <v>60</v>
      </c>
      <c r="G48" t="s">
        <v>222</v>
      </c>
      <c r="H48" t="s">
        <v>163</v>
      </c>
      <c r="I48" t="s">
        <v>225</v>
      </c>
      <c r="J48" t="s">
        <v>223</v>
      </c>
      <c r="K48" t="s">
        <v>113</v>
      </c>
      <c r="L48" t="s">
        <v>224</v>
      </c>
      <c r="M48">
        <v>1</v>
      </c>
      <c r="N48" t="s">
        <v>48</v>
      </c>
      <c r="O48">
        <v>17</v>
      </c>
      <c r="P48">
        <v>376</v>
      </c>
      <c r="Q48" s="2">
        <v>43069.451909722222</v>
      </c>
      <c r="R48" t="s">
        <v>67</v>
      </c>
    </row>
    <row r="49" spans="1:18" x14ac:dyDescent="0.25">
      <c r="A49">
        <v>937915</v>
      </c>
      <c r="B49">
        <v>901082</v>
      </c>
      <c r="C49">
        <v>17000376</v>
      </c>
      <c r="D49" t="s">
        <v>51</v>
      </c>
      <c r="E49">
        <v>37.072749999999999</v>
      </c>
      <c r="F49">
        <v>66</v>
      </c>
      <c r="G49" t="s">
        <v>222</v>
      </c>
      <c r="H49" t="s">
        <v>153</v>
      </c>
      <c r="I49" t="s">
        <v>225</v>
      </c>
      <c r="J49" t="s">
        <v>228</v>
      </c>
      <c r="K49" t="s">
        <v>226</v>
      </c>
      <c r="L49" t="s">
        <v>233</v>
      </c>
      <c r="M49">
        <v>1</v>
      </c>
      <c r="N49" t="s">
        <v>48</v>
      </c>
      <c r="O49">
        <v>17</v>
      </c>
      <c r="P49">
        <v>376</v>
      </c>
      <c r="Q49" s="2">
        <v>43069.451909722222</v>
      </c>
      <c r="R49" t="s">
        <v>67</v>
      </c>
    </row>
  </sheetData>
  <sortState ref="A2:R49">
    <sortCondition ref="C2:C4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Summaries</vt:lpstr>
      <vt:lpstr>All crashes</vt:lpstr>
      <vt:lpstr>All unit</vt:lpstr>
      <vt:lpstr>All injury</vt:lpstr>
      <vt:lpstr>GIS snapshot</vt:lpstr>
    </vt:vector>
  </TitlesOfParts>
  <Company>NH DOT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Dugas</dc:creator>
  <cp:lastModifiedBy>cremillard</cp:lastModifiedBy>
  <dcterms:created xsi:type="dcterms:W3CDTF">2018-02-01T18:53:01Z</dcterms:created>
  <dcterms:modified xsi:type="dcterms:W3CDTF">2018-02-05T23:38:56Z</dcterms:modified>
</cp:coreProperties>
</file>